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0045E3F0-E564-46E8-9E3D-902690C6CA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Профстандарт31.004 код А01.3" sheetId="6" r:id="rId8"/>
    <sheet name="Профстандарт 40.077" sheetId="23" r:id="rId9"/>
    <sheet name="Профстандарт 31.007" sheetId="22" r:id="rId10"/>
    <sheet name="Профстандарт 40.113" sheetId="24" r:id="rId11"/>
  </sheets>
  <definedNames>
    <definedName name="_xlnm._FilterDatabase" localSheetId="0" hidden="1">Матрица!$D$1:$D$7</definedName>
    <definedName name="Модуль3">'ИЛ ОБЩИЙ ТЕСТ'!#REF!</definedName>
    <definedName name="модуль4">'ИЛ ОБЩИЙ ТЕСТ'!#REF!</definedName>
    <definedName name="модуль5">'ИЛ ОБЩИЙ ТЕСТ'!#REF!</definedName>
    <definedName name="модуль6">'ИЛ ОБЩИЙ ТЕСТ'!#REF!</definedName>
    <definedName name="модуль7">'ИЛ ОБЩИЙ ТЕСТ'!#REF!</definedName>
    <definedName name="РАБОЧАЯ_ПЛОЩАДКА_КОНКУРСАНТОВ_М1">'ИЛ ОБЩИЙ ТЕСТ'!#REF!</definedName>
    <definedName name="Рабочая_площадка_М2">'ИЛ ОБЩИЙ ТЕСТ'!#REF!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" i="18" l="1"/>
  <c r="I1" i="17"/>
  <c r="I1" i="16"/>
  <c r="I1" i="15"/>
  <c r="I1" i="14"/>
  <c r="F7" i="2" l="1"/>
</calcChain>
</file>

<file path=xl/sharedStrings.xml><?xml version="1.0" encoding="utf-8"?>
<sst xmlns="http://schemas.openxmlformats.org/spreadsheetml/2006/main" count="1322" uniqueCount="384">
  <si>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</si>
  <si>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</si>
  <si>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</si>
  <si>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</si>
  <si>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</si>
  <si>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Константа</t>
  </si>
  <si>
    <t xml:space="preserve">Константа 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</si>
  <si>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</si>
  <si>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</si>
  <si>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</si>
  <si>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</si>
  <si>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</si>
  <si>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</si>
  <si>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 xml:space="preserve"> Назначение, устройство и правила применения ручного слесарно-монтажного, пневматического и электрического инструмента, универсальных и специальных приспособлений
Технология проведения слесарных работ
Допуски, посадки и система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Порядок оформления и ведения сопроводительной документации АТС</t>
  </si>
  <si>
    <t xml:space="preserve"> Применять в работе ручной слесарно-монтажный, пневматический и электрический инструмент, оборудование и оснастку в соответствии с технологическим процессом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Производить затяжку крепежных соединений узлов, агрегатов и систем АТС
Проверять соответствие номеров номерных узлов и агрегатов АТС паспорту АТС
Проверять соответствие комплектности АТС сопроводительной документации организации-изготовителя АТС
Проверять соответствие моделей деталей, узлов и агрегатов АТС технической документации
Визуально выявлять внешние повреждения АТС
Производить удаление элементов внешней консервации
Производить уборку, мойку и сушку АТС
Монтировать составные части АТС, демонтированные в процессе доставки АТС</t>
  </si>
  <si>
    <t>Трудовые действия, предусмотренные трудовой функцией по коду A/01.3 настоящего профессионального стандарта</t>
  </si>
  <si>
    <t>Владеть необходимыми умениями, предусмотренными трудовой функцией по коду A/01.3 настоящего профессионального стандарта</t>
  </si>
  <si>
    <t>Необходимые знания, предусмотренные трудовой функцией по коду A/01.3 настоящего профессионального стандарта</t>
  </si>
  <si>
    <t>Проверка исправности и работоспособности АТС
Регулировка компонентов АТС
Проведение смазочных и заправочных работ
Проведение крепежных работ
Замена расходных материалов
Проверка герметичности систем АТС</t>
  </si>
  <si>
    <t xml:space="preserve"> Наименование, маркировка технических жидкостей, смазок, моющих составов, горюче-смазочных материалов и правила их применения и взаимозаменяемости, в том числе в зависимости от сезона
Технология проведения слесарных работ
Допуски, посадки и основы технических измерений
Требования охраны труда
Конструктивные особенности узлов, агрегатов и систем АТС
Технические и эксплуатационные характеристики АТС
Устройство, принцип действия контрольно-измерительных инструментов, методы и технология проведения контрольно-измерительных операций
Методы проверки герметичности систем АТС
Устройство и принципы действия механического и автоматизированного инструмента и оборудования</t>
  </si>
  <si>
    <t>Проверять уровень горюче-смазочных материалов, технических жидкостей и смазок и при необходимости производить работы по их доливке и замене
Заменять расходные материалы после замены жидкостей
Проверять герметичность систем АТС
Проверять работоспособность узлов, агрегатов и систем АТС
Проверять давление воздуха в шинах и при необходимости доводить до нормы
Проверять моменты затяжки крепежных соединений узлов, агрегатов и систем АТС
Измерять зазоры в соединениях, биение вращающихся частей, люфты в рулевом управлении АТС
Демонтировать составные части АТС
Производить регулировку узлов, агрегатов и систем АТС
Пользоваться справочными материалами и технической документацией по ТО и ремонту АТС
Выбирать контрольно-измерительный инструмент в зависимости от погрешности измерения и проводить контрольно-измерительные операции
Применять механический и автоматизированный инструмент и оборудование при проведении работ по ТО и ремонту</t>
  </si>
  <si>
    <t>ФГОС СПО 23.0207  ТЕХНИЧЕСКОЕ ОБСЛУЖИВАНИЕ И РЕМОНТ ДВИГАТЕЛЕЙ,
СИСТЕМ И АГРЕГАТОВ АВТОМОБИЛЕЙ</t>
  </si>
  <si>
    <t>ПК 1.3. Проводить ремонт различных типов двигателей в соответствии с технологической документацией.</t>
  </si>
  <si>
    <t>3.4.2. Техническое обслуживание и ремонт электрооборудования и электронных систем автомобилей:</t>
  </si>
  <si>
    <t>ПК 2.1. Осуществлять диагностику электрооборудования и электронных систем автомобилей.</t>
  </si>
  <si>
    <t>ПК 2.2. Осуществлять техническое обслуживание электрооборудования и электронных систем автомобилей согласно технологической документации.</t>
  </si>
  <si>
    <t>ПК 2.3. Проводить ремонт электрооборудования и электронных систем автомобилей в соответствии с технологической документацией</t>
  </si>
  <si>
    <t>ФГОС СПО23.02.04 ТЕХНИЧЕСКАЯ ЭКСПЛУАТАЦИЯ ПОДЪЕМНО-ТРАНСПОРТНЫХ,
СТРОИТЕЛЬНЫХ, ДОРОЖНЫХ МАШИН И ОБОРУДОВАНИЯ (ПО ОТРАСЛЯМ)</t>
  </si>
  <si>
    <t>ПК 5.1. Проводить диагностирование технического состояния подъемно-транспортных, дорожных, строительных машин с использованием современных средств диагностики;</t>
  </si>
  <si>
    <t>ПК 5.2. Выбирать, обосновывать и применять типовые технологические процессы ремонта машин и разрабатывать новые;</t>
  </si>
  <si>
    <t>ФГОС СПО35.02.07 МЕХАНИЗАЦИЯ СЕЛЬСКОГО ХОЗЯЙСТВА</t>
  </si>
  <si>
    <t>ПК 1.1. Выполнять регулировку узлов, систем и механизмов двигателя и приборов электрооборудования.</t>
  </si>
  <si>
    <t>ПК 3.2. Проводить диагностирование неисправностей сельскохозяйственных машин, механизмов и другого инженерно-технологического оборудования.</t>
  </si>
  <si>
    <t>ПК 3.3. Организовывать и осуществлять технологический процесс ремонта сельскохозяйственных машин, механизмов и другого инженерно-технологического оборудования.</t>
  </si>
  <si>
    <t>ФГОС СПО 23.01.06 МАШИНИСТ ДОРОЖНЫХ И СТРОИТЕЛЬНЫХ МАШИН</t>
  </si>
  <si>
    <t>ПК 1.1. Проверять техническое состояние дорожных, строительных и лесных машин.</t>
  </si>
  <si>
    <t xml:space="preserve"> Проверка исправности и работоспособности АТС
Проверка соответствия АТС технической и сопроводительной документации
Приведение АТС в товарный вид
осуществление технического обслуживания дорожных, строительных и лесных машин</t>
  </si>
  <si>
    <t>ПК 1.5. Оформлять техническую и отчетную документацию по техническом обслуживанию.</t>
  </si>
  <si>
    <t>ПК 1.3. Проводить ежесменное и периодическое техническое обслуживание.</t>
  </si>
  <si>
    <t>Выполнение регламентных работ по поддержанию АТС в исправном состоянии. Ремонт АТС.Осуществление технического обслуживания дорожных, строительных и лесных машин. Обеспечение производства подготовительных и землеройно-транспортных работ с применением машин соответствующего назначения (по выбору)</t>
  </si>
  <si>
    <t>Профстандарт: 31.007 код А/01.3</t>
  </si>
  <si>
    <t>Применение средств индивидуальной защиты</t>
  </si>
  <si>
    <t xml:space="preserve">Использовать средства индивидуальной защиты
Определять готовность к работе сборочного оборудования, оснастки и инструментов
Определять готовность к работе контрольно-измерительных приборов и инструментов (контрольных калибров и шаблонов)
Производить очистку сборочного оборудования, оснастки, инструментов и средств измерения
</t>
  </si>
  <si>
    <t>Проверка наличия и работоспособности сборочного оборудования, оснастки и инструментов в соответствии с рабочей технологической документацией и требованиями пожарной, экологической безопасности и электробезопасности</t>
  </si>
  <si>
    <t>Текущее обслуживание сборочного оборудования и оснастки</t>
  </si>
  <si>
    <t>Профстандарт: 31.007 код А/02.3</t>
  </si>
  <si>
    <t>Изучение производственного задания по рабочей технологической документации</t>
  </si>
  <si>
    <t xml:space="preserve">Требования охраны труда, пожарной, экологической, промышленной, электробезопасности
Основные способы и свойства соединений деталей и узлов
Система допусков и посадок
Устройство и назначение подлежащих сборке деталей, узлов, агрегатов и систем автомобиля
Основные свойства конструкционных материалов деталей, подлежащих соединению
Назначение, устройство и правила эксплуатации используемого сборочного и контрольно-измерительного оборудования и инструментов
Назначение и свойства применяемых в автомобильных агрегатах и системах смазок и эксплуатационных (рабочих) жидкостей
Устройство и правила безопасной эксплуатации оборудования и устройств для заправки горюче-смазочными материалами
Основы контактной сварки
Способы безопасного управления грузоподъемными механизмами и грузозахватными приспособлениями
</t>
  </si>
  <si>
    <t xml:space="preserve">Читать техническую документацию
Использовать сборочные универсальное и специальное оборудование, оснастку и инструменты, в том числе ручной и механизированный слесарный инструменты, в соответствии с технологической документацией
Производить замену вышедших из строя элементов оснастки и инструментов
Использовать контрольное оборудование и инструменты для проверки соответствия параметров соединения требованиям технологической документации
Определять готовность к работе приборов и инструментов, контрольных калибров и шаблонов
Сваривать детали кузова при выявлении дефектов сварки с применением мобильной установки контактной сварки
Производить слесарную обработку поверхности деталей при выявлении локальных повреждений
Осуществлять смазку деталей и узлов агрегатов и систем автомобиля и заполнение их рабочими жидкостями в соответствии с технической документацией
Выявлять дефекты сборочных операций и причины их возникновения
</t>
  </si>
  <si>
    <t>Сборка деталей и узлов в соответствии с рабочей технологической документацией с использованием сборочного технологического оборудования, оснастки и инструментов</t>
  </si>
  <si>
    <t>Поддержание режимов эксплуатации оборудования в соответствии с требованиями технологического процесса</t>
  </si>
  <si>
    <t>Проверка параметров и качества сборочных соединений в соответствии с рабочей технологической документацией</t>
  </si>
  <si>
    <t>Заправка агрегатов и систем автомобиля эксплуатационными (рабочими) смазками и жидкостями в соответствии с рабочей технологической документацией</t>
  </si>
  <si>
    <t>Подъем и перемещение габаритных деталей и агрегатов с применением грузоподъемных механизмов и грузозахватных приспособлений</t>
  </si>
  <si>
    <t>Оформление сопроводительных документов</t>
  </si>
  <si>
    <t>Профстандарт: 31.007 код А/03.3</t>
  </si>
  <si>
    <t>Проверка готовности к работе регулировочного и контрольно-измерительного оборудования, приборов и инструментов</t>
  </si>
  <si>
    <t xml:space="preserve">Требования охраны труда, пожарной, экологической, промышленной, электробезопасности
Устройство и назначение подлежащих сборке деталей, узлов, агрегатов и систем автомобиля
Система допусков и посадок
Методы и средства измерения и регулировки параметров автомобильных систем и агрегатов
Назначение, принцип работы и правила эксплуатации регулировочного оборудования, стендов и контрольно-измерительных приборов и инструментов
Назначение технологических жидкостей, их физико-химические свойства и способы применения
Правила управления грузоподъемными механизмами и грузозахватными приспособлениями
</t>
  </si>
  <si>
    <t xml:space="preserve">Проверять наличие оборудования, инструментов и оснастки и их соответствие требованиям технологической документации
Использовать регулировочные оборудование и инструменты на режимах, установленных техническими условиями и (или) технологической документацией
Проверять и регулировать параметры основных агрегатов и систем автомобиля в соответствии с техническими условиями
Обеспечивать соблюдение правил безопасной эксплуатации регулировочного оборудования и оснастки
</t>
  </si>
  <si>
    <t>Проверка работоспособности агрегатов и систем автотранспортных средств</t>
  </si>
  <si>
    <t>Регулировка агрегатов и систем автомобиля в соответствии с требованиями технической документации</t>
  </si>
  <si>
    <t>Профстандарт: 31.007 код В/01.4</t>
  </si>
  <si>
    <t>Приемка узлов, агрегатов и систем автомобиля после их сборки</t>
  </si>
  <si>
    <t xml:space="preserve">Требования охраны труда, пожарной, экологической, промышленной безопасности, электробезопасности
Устройство и назначение подлежащих сборке деталей, узлов, агрегатов и систем автомобиля
Виды дефектов сборки автомобильных систем и агрегатов, причины их возникновения и способы устранения
Методы и средства контроля качества сборки автомобильных агрегатов и систем
Методы и средства измерения и регулировки параметров автомобильных систем и агрегатов
Назначение, принцип работы и правила эксплуатации контрольно-измерительных приборов и инструментов, контрольных калибров и шаблонов
Система допусков и посадок
</t>
  </si>
  <si>
    <t xml:space="preserve">Производить визуальный и (или) органолептический контроль качества сборки и регулировки параметров агрегатов и систем
Проверять собранные агрегаты на соответствие эталонным образцам
Определять готовность к работе контрольно-измерительного оборудования, оснастки и инструментов
Использовать универсальное и специальное оборудование: тестеры, манипуляторы, проверочные и контрольные стенды, роботы, установки для контроля параметров агрегатов и систем автомобиля в соответствии с техническими требованиями
Контролировать качество сварочных работ с отметкой о выполнении
</t>
  </si>
  <si>
    <t>Проверка параметров соединения деталей и узлов автомобиля на соответствие требованиям технической документации</t>
  </si>
  <si>
    <t>Контроль качества регулировки агрегатов и систем автомобилей</t>
  </si>
  <si>
    <t>Проверка соответствия параметров собранных узлов, агрегатов и систем автомобиля техническим условиям на продукцию</t>
  </si>
  <si>
    <t>Оформление сопроводительной документации о результатах контроля параметров</t>
  </si>
  <si>
    <t>Своевременное уведомление исполнителя и специализированных служб о выпуске некачественной (бракованной) продукции</t>
  </si>
  <si>
    <t>Профстандарт: 31.007 код В/02.4</t>
  </si>
  <si>
    <t>Проверка параметров сборочного оборудования, оснастки и инструментов на соответствие требованиям технологической документации</t>
  </si>
  <si>
    <t xml:space="preserve">Требования охраны труда, пожарной, экологической, промышленной, электробезопасности
Назначение, устройство и правила эксплуатации сборочного, регулировочного и контрольно-измерительного оборудования, оснастки и инструментов
Методы и средства контроля параметров сборочного, регулировочного и контрольно-измерительного оборудования и инструментов
</t>
  </si>
  <si>
    <t xml:space="preserve">Читать техническую документацию
Определять готовность к работе сборочного, регулировочного и контрольно-измерительного оборудования, оснастки и инструментов
Производить визуальный и органолептический контроль исправности средств измерения параметров деталей и комплектующих
Использовать универсальные и специальные средства контроля параметров сборочного, регулировочного и контрольно-измерительного оборудования
Осуществлять техническое обслуживание и простую замену вышедших из строя элементов контрольно-измерительного оборудования, оснастки и инструментов
</t>
  </si>
  <si>
    <t>Проверка параметров регулировочного, контрольно-измерительного оборудования, оснастки и инструментов</t>
  </si>
  <si>
    <t>Профстандарт: 31.004 код A/01.3</t>
  </si>
  <si>
    <r>
      <t>Профстандарт: 31</t>
    </r>
    <r>
      <rPr>
        <b/>
        <sz val="11"/>
        <rFont val="Verdana"/>
        <family val="2"/>
        <charset val="204"/>
      </rPr>
      <t>.004</t>
    </r>
    <r>
      <rPr>
        <b/>
        <sz val="11"/>
        <color rgb="FF333333"/>
        <rFont val="Verdana"/>
        <family val="2"/>
        <charset val="204"/>
      </rPr>
      <t xml:space="preserve"> код A/01.3</t>
    </r>
  </si>
  <si>
    <t xml:space="preserve"> Техническое обслуживание   электронных систем дорожно-строительных  машин. Ремонт отдельных деталей и узлов, входящих в состав оборудования.
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</si>
  <si>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>Ремонт и техническое обслуживание  ходовой части и органов управления дорожных машин согласно технологической документации. Ремонт отдельных деталей и узлов, входящих в состав оборудования. 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</si>
  <si>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 xml:space="preserve"> Техническое обслуживание и ремонт электрооборудования  дорожных и лесозагтовительных машин. Ремонт отдельных деталей и узлов, входящих в состав оборудования. 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</si>
  <si>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>Техническое обслуживание и ремонт дизельных двигателей . Ремонт отдельных деталей и узлов, входящих в состав оборудования. 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</si>
  <si>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 xml:space="preserve"> Техническое обслуживание и ремонт элементов трансмиссии  и гидравлических систем согласно технологической документации. Ремонт отдельных деталей и узлов, входящих в состав оборудования. Монтаж и демонтаж деталей и узлов, входящих в состав оборудованияA/01.2 оборудования. Дефектация деталей и узлов, входящих в состав оборудования
A/02.2</t>
  </si>
  <si>
    <t>Профстандарт: 31.004 код A/02.3</t>
  </si>
  <si>
    <t>Ремонт отдельных деталей и узлов, 
входящих в состав оборудования</t>
  </si>
  <si>
    <t>Монтаж и демонтаж деталей и узлов, 
входящих в состав оборудования A/01.2</t>
  </si>
  <si>
    <t>Требования, предъявляемые к рабочему месту для производства работ по демонтажу и монтажу узлов и деталей. Виды, конструкция, назначение, возможности и правила использования инструментов и приспособлений для производства работ по демонтажу, монтажу, сборке и разборке узлов и деталей. Методы и способы контроля качества разборки и сборки.  Последовательность сборки и разборки узлов и механизмов. Виды и правила применения средств индивидуальной и коллективной защиты при выполнении работ по демонтажу и монтажу узлов и деталей. ребования охраны труда, пожарной, промышленной, экологической безопасности и электробезопасности при монтаже и демонтаже узлов и деталей.</t>
  </si>
  <si>
    <t>Профстандарт: 40.077 код А/01.2</t>
  </si>
  <si>
    <t>Подготавливать рабочее место для наиболее рационального и безопасного выполнения работ по демонтажу, монтажу, сборке и разборке узлов и деталей, входящих в состав оборудования. Выбирать инструмент для производства работ по демонтажу, монтажу, сборке и разборке узлов и деталей, входящих в состав оборудования. Собирать соединения узлов, входящих в состав оборудования, с гарантированным натягом. Собирать шпоночные соединения узлов, входящих в состав оборудования. Производить измерения узлов и деталей, входящих в состав оборудования, при помощи контрольно-измерительных инструментов. Контролировать соответствие зазоров в узлах, входящих в состав оборудования, требованиям технической документации. Контролировать правильность взаимного расположения узлов и деталей, входящих в состав оборудования.</t>
  </si>
  <si>
    <t>Профстандарт: 40.077 код А/02.2</t>
  </si>
  <si>
    <t>Выбор оборудования, инструментов и приспособлений для дефектации узлов и деталей, входящих в состав оборудования</t>
  </si>
  <si>
    <t xml:space="preserve">Выявление дефектов узлов и деталей, входящих в состав оборудования </t>
  </si>
  <si>
    <t>Ремонт отдельных деталей и узлов, 
входящих в состав оборудования. Дефектация деталей и узлов, входящих в состав оборудования A/02.2  Подготовка рабочего места при проведении дефектации узлов и деталей, входящих в состав оборудования</t>
  </si>
  <si>
    <t>Читать чертежи узлов и деталей, входящих в состав оборудования. Подготавливать рабочее место для наиболее рационального и безопасного выполнения работ по дефектации узлов и деталей, входящих в состав оборудования. Выбирать инструменты и приспособления для производства работ по дефектации узлов и деталей, входящих в состав оборудования. Использовать контрольно-измерительный инструмент для оценки степени износа узлов и деталей, входящих в состав оборудования
Производить визуальную оценку наличия дефектов и степени износа узлов и деталей, входящих в состав оборудования. Принимать решения о ремонте или замене узлов и деталей.</t>
  </si>
  <si>
    <t>Требования, предъявляемые к рабочему месту для производства работ по дефектации узлов и деталей
Виды, конструкция, назначение, возможности и правила использования инструментов и приспособлений для производства работ по дефектации узлов и деталей
Технические требования, предъявляемые к деталям и узлам
Методы дефектации узлов и деталей
Виды износа узлов и деталей
Допустимые нормы износа узлов и деталей
Браковочные признаки узлов и деталей
Типичные дефекты узлов и деталей
Способы устранения дефектов узлов и деталей
Виды и правила применения средств индивидуальной и коллективной защиты при выполнении работ по дефектации узлов и деталей
Требования охраны труда, пожарной, промышленной, экологической безопасности и электробезопасности при дефектации узлов и деталей</t>
  </si>
  <si>
    <t xml:space="preserve"> Требования охраны труда, пожарной, экологической, промышленной и электробезопасности
Назначение и правила эксплуатации оборудования, оснастки и инструментов, используемых для сборки и контроля параметров агрегатов и систем автомобиля</t>
  </si>
  <si>
    <t>ПС:   31.004; ПС: 40.077 ;  ПС : 31.007 ПС: 40.113 ФГОС СПО 23.02.07 Техническое обслуживание и ремонт двигателей, систем и агрегатов автомобилей.  ФГОС СПО23.02.04 Техническая эксплуатация подъемно подъемно транспортных строительных, дорожных машин и оборудования (по отрослям). ФГОС СПО35.02.07 Механизация сельского хозяйства. ФГОС СПО 23.01.06 Машинист дорожных и строительных машин.</t>
  </si>
  <si>
    <t>Профстандарт: 40.113 код А/01.4</t>
  </si>
  <si>
    <t>Методы и способы выявления неисправностей оборудования подъемного сооружения
Руководство по эксплуатации и техническое описание подъемного сооружения
Назначение, устройство, порядок эксплуатации механизированного, пневматического, электрического, слесарного, монтажного инструмента, контрольно-измерительных приборов
Порядок выполнения работ с соблюдением технологии и требований к качеству работ
Основные требования по безопасной эксплуатации подъемных сооружений
Правила электро- и пожарной безопасности
Требования охраны труда при выполнении работ на высоте
Меры предупреждения воздействия опасных и вредных производственных факторов
Перечень мероприятий по оказанию первой помощи пострадавшим на производстве
Производственная инструкция
Инструкции по охране труда</t>
  </si>
  <si>
    <t>Осуществлять монтаж, демонтаж узлов и механизмов подъемных сооружений
Осуществлять разборку, ремонт, замену, сборку, техническое обслуживание, испытание, регулировку узлов и механизмов с заменой отдельных деталей
Использовать в работе эксплуатационную документацию
Применять средства индивидуальной защиты при возникновении нештатных и/или аварийных ситуаций в процессе выполнения работ по обслуживанию механического оборудования
Выявлять неисправности в процессе работ по техническому обслуживанию, препятствующие нормальной работе подъемных сооружений</t>
  </si>
  <si>
    <t>Профстандарт: 40.113 код А/02.4</t>
  </si>
  <si>
    <t>Техническое обслуживание и текущий ремонт механического оборудования подъемного сооружения согласно руководству по эксплуатации</t>
  </si>
  <si>
    <t>Техническое обслуживание и текущий ремонт гидравлического оборудования подъемного сооружения согласно руководству по эксплуатации</t>
  </si>
  <si>
    <t>Методы и способы выявления неисправностей оборудования подъемного сооружения
Основы гидравлики, устройство и принцип действия узлов гидравлического оборудования
Чтение и знание гидравлических схем подъемного сооружения
Основные требования по безопасной эксплуатации подъемных сооружений
Правила электро- и пожарной безопасности
Требования охраны труда при выполнении работ на высоте
Меры предупреждения воздействия опасных и вредных производственных факторов
Перечень мероприятий по оказанию первой помощи пострадавшим на производстве
Производственная инструкция
Инструкции по охране труда</t>
  </si>
  <si>
    <t>Применять нормативные и технические документы, регламентирующие порядок выполнения работ по техническому обслуживанию и текущему ремонту
Выполнять работы по техническому обслуживанию и текущему ремонту гидравлического оборудования при помощи методов и приемов безопасного выполнения работ согласно руководству по эксплуатации
Применять технические средства диагностирования гидрооборудования
Использовать в работе эксплуатационную документацию
Применять средства индивидуальной защиты при возникновении нештатных и/или аварийных ситуаций в процессе выполнения работ по обслуживанию и ремонту гидравлического оборудования
Выявлять неисправности в процессе работ по техническому обслуживанию, препятствующие нормальной работе подъемных сооружений</t>
  </si>
  <si>
    <t>Профстандарт: 40.113 код А/03.4</t>
  </si>
  <si>
    <t>Техническое обслуживание и текущий ремонт электрического оборудования подъемного сооружения согласно руководству по эксплуатации</t>
  </si>
  <si>
    <t>Методы и способы выявления неисправностей оборудования подъемного сооружения
Основы электротехники, устройство и принцип действия узлов электрооборудования
Чтение и понимание электрических схем подъемного сооружения
Основные требования по безопасной эксплуатации подъемных сооружений
Правила электро- и пожарной безопасности
Требования охраны труда при выполнении работ на высоте
Меры предупреждения воздействия опасных и вредных производственных факторов
Перечень мероприятий по оказанию первой помощи пострадавшим на производстве
Производственная инструкция
Инструкции по охране труда</t>
  </si>
  <si>
    <t>Применять нормативные и технические документы, регламентирующие порядок выполнения работ по техническому обслуживанию и текущему ремонту
Выполнять работы по техническому обслуживанию и текущему ремонту электрического оборудования при помощи методов и приемов безопасного выполнения работ согласно руководству по эксплуатации
Применять технические средства диагностирования электрооборудования
Использовать в работе эксплуатационную документацию
Применять средства индивидуальной защиты при возникновении нештатных и/или аварийных ситуаций в процессе выполнения работ по обслуживанию и ремонту электрического оборудования
Выявлять неисправности в процессе работ по техническому обслуживанию, препятствующие нормальной работе подъемных сооружений</t>
  </si>
  <si>
    <t>6 ИЛ Чемпионат.xlsx</t>
  </si>
  <si>
    <t>Для выполнения конкурсного задания (или проведения РЧ) неизменными являются модули 1,2,3,4. В случае если в регионе востребованны виды технического обслуживания  и ремонта выбирается модуль 5, и модуль 7. В другом регионе может быть выбран модуль 6 и модуль 5.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</si>
  <si>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Вариатив</t>
  </si>
  <si>
    <t>Модуль-1 Системы дизельных двигателей</t>
  </si>
  <si>
    <t>Модуль 2 – Электрические и электронные   системы</t>
  </si>
  <si>
    <t>Модуль 3– Механика и точные измерения</t>
  </si>
  <si>
    <t>Модуль 4 – Гидравлические системы</t>
  </si>
  <si>
    <t>Модуль 5 - Системы хода</t>
  </si>
  <si>
    <t>А</t>
  </si>
  <si>
    <t>Системы запуска и диагностики дизельного двигателя</t>
  </si>
  <si>
    <t>И</t>
  </si>
  <si>
    <t>Сохранял порядок на рабочем месте</t>
  </si>
  <si>
    <t>да/нет</t>
  </si>
  <si>
    <t>оградил рабочюю зону</t>
  </si>
  <si>
    <t>Установил противооткатные упоры под колеса</t>
  </si>
  <si>
    <t>Повесил табличку "Машина на обслуживании"</t>
  </si>
  <si>
    <t>Проверил уровень моторного масла в двигателе</t>
  </si>
  <si>
    <t>Проверил уровень гидравлического масла в гидробаке</t>
  </si>
  <si>
    <t>Отметил неисправность в заказ-наряде</t>
  </si>
  <si>
    <t>Выявил срезанный болт крепления пальца на гидроцилиндр подъема ковша</t>
  </si>
  <si>
    <t>Выявил низкое давление в колесе</t>
  </si>
  <si>
    <t>Проверил состояние клемм и полюсных выводов  АКБ</t>
  </si>
  <si>
    <t xml:space="preserve">Дал заключение о состоянии клемм и полюсных выводов, указал в наряд-заказе </t>
  </si>
  <si>
    <t>Проверил состояние электрических кабелей моторного отсека - выполнил осмотр</t>
  </si>
  <si>
    <t xml:space="preserve">Дал заключение - о наличии перетираний, оплавлений или разрушении внешней изоляции, указал в наряд-заказе </t>
  </si>
  <si>
    <t>Проверил наружные резьбовые соединения гаек колес</t>
  </si>
  <si>
    <t>Отметил неисправность в заказ-наряде (расслабленные колесные гайки)</t>
  </si>
  <si>
    <t>Проверил работоспособность передних дорожных фар - ближний свет, дальний свет</t>
  </si>
  <si>
    <t>Проверил работоспособность передних рабочих фар на крыше</t>
  </si>
  <si>
    <t>Проверил работоспособность задних рабочих фар на крыше</t>
  </si>
  <si>
    <t>Обнаружил неисправность задних рабочих фар на крыше</t>
  </si>
  <si>
    <t>Соблюдал технику безопасности</t>
  </si>
  <si>
    <t>Проверил работоспособность габаритного освещения</t>
  </si>
  <si>
    <t>Обнаружил неисправность габаритного освещения - не работает левый передний фонарь</t>
  </si>
  <si>
    <t>Проверил работоспособность переднего стеклоочистителя на каждой скорости</t>
  </si>
  <si>
    <t>Обнаружил неисправность переднего стеклоочестителя</t>
  </si>
  <si>
    <t>Проверил работоспособность заднего стеклоочистителя</t>
  </si>
  <si>
    <t>Обнаружил неисправность заднего стеклоочестителя</t>
  </si>
  <si>
    <t>Проверил работу рычага активация/деактивация гидравлической системы</t>
  </si>
  <si>
    <t>Обнаружил неисправность отсутствует контакт активация/деактивация гидравлической системы</t>
  </si>
  <si>
    <t>Проверил уровень охлаждающей жидкости в системе охлаждения</t>
  </si>
  <si>
    <t>Обнаружил отсутствие охлаждающей жидкости в системе охлаждения</t>
  </si>
  <si>
    <t>Использовал техническую документацию</t>
  </si>
  <si>
    <t>Проверил соединения гидравлических шлангов на утечку</t>
  </si>
  <si>
    <t xml:space="preserve">Дал заключение о состоянии шлангов, указал в наряд-заказе </t>
  </si>
  <si>
    <t>Проверил уровень масла в двигателе</t>
  </si>
  <si>
    <t>Проверил натяжение ремня привода генератора/вентилятора системы охлаждения - измерил прогиб ремня линейкой</t>
  </si>
  <si>
    <t>Дал заключение - натяжение ремня привода генератора/вентилятора системы охлаждения в пределах нормы - 15-22 мм, указал в заказ-наряде</t>
  </si>
  <si>
    <t>Проверил работоспособность двигателя - запустил мотор</t>
  </si>
  <si>
    <t>Проверил генератор - убедился в наличии напряжения 14 В</t>
  </si>
  <si>
    <t>Измерил напряжение мультиметром</t>
  </si>
  <si>
    <t>Заглушил двигатель</t>
  </si>
  <si>
    <t>Собрал инструмент, противооткатные упоры,  табличку, убрал за собой мусор</t>
  </si>
  <si>
    <t>Заполнил заказ наряд</t>
  </si>
  <si>
    <t>Б</t>
  </si>
  <si>
    <t>Электрические и электронные системы</t>
  </si>
  <si>
    <t>Ознакомился с технической документацией</t>
  </si>
  <si>
    <t>Проверил состояние клемм и полюсных выводов каждой АКБ</t>
  </si>
  <si>
    <t>Выполнил измерения напряжения мультиметром каждой АКБ</t>
  </si>
  <si>
    <t>Проверил АКБ тестером АКБ</t>
  </si>
  <si>
    <t xml:space="preserve">Дал заключение о состоянии АКБ, указал в наряд-заказе </t>
  </si>
  <si>
    <t>Использовал правильнослесарный инструмент</t>
  </si>
  <si>
    <t>Использовал правильно мультиметр</t>
  </si>
  <si>
    <t xml:space="preserve">Соблюдал технику безопасности </t>
  </si>
  <si>
    <t>При необходимости Включил зажигание</t>
  </si>
  <si>
    <t>Выявил отсутствия питания лампы ближнего света фар</t>
  </si>
  <si>
    <t>Устранил неисправность</t>
  </si>
  <si>
    <t>Выявил неисправность противотуманной фары</t>
  </si>
  <si>
    <t>Устранил неисправность противотуманной фары</t>
  </si>
  <si>
    <t>Выявил отсутствие подсветки номерного знака</t>
  </si>
  <si>
    <t>Пользовался технической документацией</t>
  </si>
  <si>
    <t>Соблюдение ТБ</t>
  </si>
  <si>
    <t>Выявил неисправность выключателя печки</t>
  </si>
  <si>
    <t>Пользовался мультиметром</t>
  </si>
  <si>
    <t>Устранил неисправность выключателя печки</t>
  </si>
  <si>
    <t>Выявил неисправность разъема топливного фильтра</t>
  </si>
  <si>
    <t>Устранил неисправность разъема топливного фильтра</t>
  </si>
  <si>
    <t>Выявил неисправность звукового сигнала</t>
  </si>
  <si>
    <t>Устранил неисправность звукового сигнала</t>
  </si>
  <si>
    <t>Выявил неисправность подсветки салона</t>
  </si>
  <si>
    <t>Устранил неисправность подсветки салона</t>
  </si>
  <si>
    <t>Выявил неисправность указателя топлива</t>
  </si>
  <si>
    <t>Устранил неисправность указателя топлива</t>
  </si>
  <si>
    <t>Выявил неисправность работы указателя поворота</t>
  </si>
  <si>
    <t xml:space="preserve">Устранил неисправность работы указателя поворота </t>
  </si>
  <si>
    <t>Убрал рабочее место</t>
  </si>
  <si>
    <t>В</t>
  </si>
  <si>
    <t>Механика и точные измерения</t>
  </si>
  <si>
    <t>Подготовил рабочее место - установил конусы</t>
  </si>
  <si>
    <t>Проверил крепление двигателя на кантователе</t>
  </si>
  <si>
    <t>Произвел визуальный осмотр ДВС</t>
  </si>
  <si>
    <t>Обнаружил отсутствие шайб болтов крепления клапанной крышки</t>
  </si>
  <si>
    <t>Обнаружил дефект штанги ГБЦ</t>
  </si>
  <si>
    <t>Снял крышку ГБЦ</t>
  </si>
  <si>
    <t>Обнаружил отсутствие прокладки клапанной крышки</t>
  </si>
  <si>
    <t xml:space="preserve">Произвел демонтаж оси коромысел </t>
  </si>
  <si>
    <t xml:space="preserve">Пользовался техническкой документацией </t>
  </si>
  <si>
    <t>Открутил болты головки ГБЦ согласно схеме</t>
  </si>
  <si>
    <t>Произвел демонтаж головки ГБЦ</t>
  </si>
  <si>
    <t>Выявил дефект прокладки водяного канала ГБЦ</t>
  </si>
  <si>
    <t>Произвел визуальный осмотр ГБЦ</t>
  </si>
  <si>
    <t>Выявил дефект выпускной клапан 2-го цилиндра имеет механические повреждения</t>
  </si>
  <si>
    <t>Выявил дефект поршня 3 цилиндра</t>
  </si>
  <si>
    <t>Выявил дефект неверно установлен (соорентирован) поршень 1</t>
  </si>
  <si>
    <t xml:space="preserve">Произвел демонтаж поддона </t>
  </si>
  <si>
    <t>Выявил отсутствие прокладки поддона</t>
  </si>
  <si>
    <t>Обнаружил деформацию сетки маслозаборника системы смазки</t>
  </si>
  <si>
    <t xml:space="preserve">Снял масляный насос </t>
  </si>
  <si>
    <t xml:space="preserve">Снял передний шкив ДВС </t>
  </si>
  <si>
    <t>При снятии шкива обнаружил отсутствие шпонки</t>
  </si>
  <si>
    <t>Пользовался спец инструментом</t>
  </si>
  <si>
    <t xml:space="preserve">Произвел демонтаж передней лобовины </t>
  </si>
  <si>
    <t>Обнаружил повреждение прокладки на задней лобовине</t>
  </si>
  <si>
    <t>Демонтировал поршень 1-го цилиндра</t>
  </si>
  <si>
    <t>Демонтировал поршень 2-го цилиндра</t>
  </si>
  <si>
    <t>Демонтировал поршень 3-го цилиндра</t>
  </si>
  <si>
    <t>Обнаружил отсутствие поршневых колец 1-го цилиндра</t>
  </si>
  <si>
    <t>Произвел замер 3 поршня, определил ремонтную группу</t>
  </si>
  <si>
    <t>Обнаружил задиры шатунных подшипников скольжения на 2-ом цилиндре</t>
  </si>
  <si>
    <t>Произвел осмотр гильз цилиндров</t>
  </si>
  <si>
    <t>Обнаружил задиры и пропилы на гильзе 2-го цилиндра</t>
  </si>
  <si>
    <t>Демонтировал коренные крышки коленчатого вала</t>
  </si>
  <si>
    <t>При демонтаже выявил неверную установку коренных крышек (2 и 3 поменены местами)</t>
  </si>
  <si>
    <t>Демонтировал коленчатый вал</t>
  </si>
  <si>
    <t>При осмотре коленчатого вала на второй шатунной шейке обнаружил забитый масляный канал</t>
  </si>
  <si>
    <t xml:space="preserve">При осмотре маслянных подшипников в блоке цилиндров обнаружил механическое повреждение на 3 подшипнике </t>
  </si>
  <si>
    <t>Обнаружил забитые каналы на 2 масляном подшипнике</t>
  </si>
  <si>
    <t xml:space="preserve">Верно отколибровал микрометр </t>
  </si>
  <si>
    <t xml:space="preserve">Верно произвел замер шатунной шейки 2-ого цилиндра в двух плоскостях </t>
  </si>
  <si>
    <t>Произвел замер и определил номинальный размер 3 -опорной шейки коленчатого вала</t>
  </si>
  <si>
    <t>По размеру опорной шейки определил номинал коренного вкладыша под трретью опорную шейку коленчатого вала</t>
  </si>
  <si>
    <t>Определил овальность (эллипсность)</t>
  </si>
  <si>
    <t>Определил конусность</t>
  </si>
  <si>
    <t>Дал заключение о критичности состояния шейки</t>
  </si>
  <si>
    <t>Произвел настройку микрометра для калибровки нутромера</t>
  </si>
  <si>
    <t xml:space="preserve">Верно откалибровал нутромер </t>
  </si>
  <si>
    <t>Произвел замер 2-го цилиндра в 3-х плоскостях</t>
  </si>
  <si>
    <t>Обозначил отклонения от номинального размера</t>
  </si>
  <si>
    <t>Выявил износ 2-го цилиндра (элипс)</t>
  </si>
  <si>
    <t>Выявил износ 2-го цилиндра (конусность)</t>
  </si>
  <si>
    <t>Дал заключение о критичности состояния цилиндра по результатам замеров</t>
  </si>
  <si>
    <t>Произвел установку поршней в цилиндрах 1,2 и 3 цилиндра</t>
  </si>
  <si>
    <t>При установке коленчатого вала смазал масляные подшипники опорных шеек</t>
  </si>
  <si>
    <t>При установке поршней смазал поверхность гильз цилиндров маслом</t>
  </si>
  <si>
    <t>Верно соорентировал поршни в гильзах цилиндров</t>
  </si>
  <si>
    <t>Верно соорентировал шатунные крышки перед затяжкой болтов</t>
  </si>
  <si>
    <t xml:space="preserve">Произвел затяжку шатунов согласно инуструкции </t>
  </si>
  <si>
    <t xml:space="preserve">Установил лобовину </t>
  </si>
  <si>
    <t xml:space="preserve">Пользовался динамометрическим ключом </t>
  </si>
  <si>
    <t xml:space="preserve">Установил ГБЦ </t>
  </si>
  <si>
    <t xml:space="preserve">Произвел затяжку ГБЦ согласно инуструкции </t>
  </si>
  <si>
    <t>Установил ось коромысел</t>
  </si>
  <si>
    <t xml:space="preserve">Установил крышку ГБЦ </t>
  </si>
  <si>
    <t xml:space="preserve">Установил маслянный насос </t>
  </si>
  <si>
    <t xml:space="preserve">Установил поддон </t>
  </si>
  <si>
    <t>При сборке двигателя отметил об отсутствии (необходимости замены) 10 болтов в двигателе</t>
  </si>
  <si>
    <t xml:space="preserve">Пользовался динамоментическим ключом </t>
  </si>
  <si>
    <t>Вел технческий отчет и верно записывал техническую информацию</t>
  </si>
  <si>
    <t xml:space="preserve">Заполнял заказ-наряд </t>
  </si>
  <si>
    <t>Г</t>
  </si>
  <si>
    <t>Гидравлические системы</t>
  </si>
  <si>
    <t>Поставил противооткатные упоры</t>
  </si>
  <si>
    <t>Да/Нет</t>
  </si>
  <si>
    <t/>
  </si>
  <si>
    <t>Огородил рабочую зону конусами</t>
  </si>
  <si>
    <t>Одел защитные чехлы</t>
  </si>
  <si>
    <t>Повесил табличку "Машина на Обслуживании"</t>
  </si>
  <si>
    <t>Проверил уровень ОЖ</t>
  </si>
  <si>
    <t>Проверил уровень масла в гидробаке</t>
  </si>
  <si>
    <t xml:space="preserve">Указал на необходимость изменения положения техники для коректного определения уровня масла </t>
  </si>
  <si>
    <t>Указал на правильный замер (температура)</t>
  </si>
  <si>
    <t>Провел осмотр автомобиля, ЕО</t>
  </si>
  <si>
    <t xml:space="preserve">Обнаружил посторонний предмет  </t>
  </si>
  <si>
    <t>Стаканчик</t>
  </si>
  <si>
    <t>Записал в заказ наряд</t>
  </si>
  <si>
    <t>Устранил предмет</t>
  </si>
  <si>
    <t>Обнаружил неисправность</t>
  </si>
  <si>
    <t>Подтек цилиндра под кабиной</t>
  </si>
  <si>
    <t>Подтек на отвале</t>
  </si>
  <si>
    <t>Указал на веревку на соединениях</t>
  </si>
  <si>
    <t>Веревка на соединениях на управлении гидрав</t>
  </si>
  <si>
    <t>Запотевание соединения</t>
  </si>
  <si>
    <t>Посторонний предмет брусок</t>
  </si>
  <si>
    <t xml:space="preserve">Брусок на раме </t>
  </si>
  <si>
    <t xml:space="preserve">Бутылка </t>
  </si>
  <si>
    <t>Фиксатор цилиндра</t>
  </si>
  <si>
    <t>Соблюдал ТБ</t>
  </si>
  <si>
    <t>Произвел запуск двигателя</t>
  </si>
  <si>
    <t xml:space="preserve">Перед запуском произвел сигнал, оговорил про нейтральную передачу </t>
  </si>
  <si>
    <t>Проверка работы оборудования</t>
  </si>
  <si>
    <t>Указал на необходимость повысить обороты</t>
  </si>
  <si>
    <t>Сделал заключение о работе оборудования</t>
  </si>
  <si>
    <t>Проверил работу Рулевого управления</t>
  </si>
  <si>
    <t>Проверил работу переднего отвала</t>
  </si>
  <si>
    <t>Проверил работу ножа</t>
  </si>
  <si>
    <t>Проверил движение грейдера вперед-назад</t>
  </si>
  <si>
    <t>Воспользовался тех.документацией</t>
  </si>
  <si>
    <t>Правильно собрал манометры для проверки давления гидросистемы</t>
  </si>
  <si>
    <t xml:space="preserve">Произвел измерения давления </t>
  </si>
  <si>
    <t>Основное 1</t>
  </si>
  <si>
    <t xml:space="preserve">Соблюдал ТБ </t>
  </si>
  <si>
    <t>при отключение манометра сбросил давление, Очки</t>
  </si>
  <si>
    <t>Основное 2</t>
  </si>
  <si>
    <t>Начал измерение с большего манометра для безопасности</t>
  </si>
  <si>
    <t>Произвел контроль манометром поменьше</t>
  </si>
  <si>
    <t>Заключение и запись результатов в таблицу</t>
  </si>
  <si>
    <t>Рулевое 1 и 2</t>
  </si>
  <si>
    <t>Правильно замерил давление</t>
  </si>
  <si>
    <t>Гидроаккумулятор 1</t>
  </si>
  <si>
    <t>Гидроаккумулятор 2</t>
  </si>
  <si>
    <t>Тормозное</t>
  </si>
  <si>
    <t>Очистил масло после замера</t>
  </si>
  <si>
    <t>Протер и убрал Манометры</t>
  </si>
  <si>
    <t>Собдюдал ТБ при выходе из кабины</t>
  </si>
  <si>
    <t>Три точки опоры</t>
  </si>
  <si>
    <t>Доставал ключ при выхода из кабины</t>
  </si>
  <si>
    <t>Заполнил шапку документа (модель,наработка)</t>
  </si>
  <si>
    <t>Заполнил графу работы и неисправностей</t>
  </si>
  <si>
    <t>Рекомендации</t>
  </si>
  <si>
    <t>Убрал инструмент</t>
  </si>
  <si>
    <t>Сообщил о завершении модуля</t>
  </si>
  <si>
    <t>Д</t>
  </si>
  <si>
    <t>Системы хода</t>
  </si>
  <si>
    <t>Ознакомился с заданием, подготовил рабочее место</t>
  </si>
  <si>
    <t>Огородил рабочую зону</t>
  </si>
  <si>
    <t>Установил табличку "Двигатель не запускать, работают люди!"</t>
  </si>
  <si>
    <t xml:space="preserve">Надел защитные чехлы </t>
  </si>
  <si>
    <t>Произвел визуальный осмотр машины</t>
  </si>
  <si>
    <t>Обнаружил неисправность. Утечка воздуха в пневмо камере.</t>
  </si>
  <si>
    <t xml:space="preserve">Устранил неисправность. </t>
  </si>
  <si>
    <t>Указал неисправность в заказ-наряде</t>
  </si>
  <si>
    <t>Пользовался специальным инструментом</t>
  </si>
  <si>
    <t>Проверил уровень топлива в баке</t>
  </si>
  <si>
    <t>Проверил уровень гидравлической жидкости</t>
  </si>
  <si>
    <t>Указал на необходимость изменения положения техники при проверке ГЖ</t>
  </si>
  <si>
    <t>Проверил уровень охлаждающей жидкости</t>
  </si>
  <si>
    <t>Проверил уровень омывающей жидкости</t>
  </si>
  <si>
    <t>Проверил уровень масла в редукторах хода</t>
  </si>
  <si>
    <t>Проверил уровень масла в мостах</t>
  </si>
  <si>
    <t>Дал заключение о технических жидкостях в заказ-наряде</t>
  </si>
  <si>
    <t>Проверил натяжение ремней генератора, водяного насоса</t>
  </si>
  <si>
    <t>Проверил АКБ 1</t>
  </si>
  <si>
    <t>Проверил АКБ 2</t>
  </si>
  <si>
    <t>Воспользовался технической документацией</t>
  </si>
  <si>
    <t>Дал заключение об АКБ в заказ-наряде</t>
  </si>
  <si>
    <t xml:space="preserve">Произвёл смазочные работы               </t>
  </si>
  <si>
    <t>Правильно пользовался плунжерным шприцем</t>
  </si>
  <si>
    <t>Произвёл протяжку соединений</t>
  </si>
  <si>
    <t xml:space="preserve">Обнаружил неисправность. Ослаблен болт карданного валла </t>
  </si>
  <si>
    <t>Произвел затяжку гаек крепления колёс</t>
  </si>
  <si>
    <t xml:space="preserve">Обнаружил неисправность. Ослабленна гайка крепления колеса </t>
  </si>
  <si>
    <t>Пользовался динамометрическим ключом</t>
  </si>
  <si>
    <t xml:space="preserve">Приступил к осмотру кабины </t>
  </si>
  <si>
    <t>Проверил наличие аптечки</t>
  </si>
  <si>
    <t>Проверил наличие знака аварийной остановки</t>
  </si>
  <si>
    <t>Проверил наличие огнетушителя</t>
  </si>
  <si>
    <t>Проверил наличие сигнального жилета</t>
  </si>
  <si>
    <t>Проверил целостность и работоспособность ремня безопасности</t>
  </si>
  <si>
    <t>Убедился в том что машина стоит на стояночном тормозе</t>
  </si>
  <si>
    <t xml:space="preserve">Убедился в том что КПП находится в нетральном положении </t>
  </si>
  <si>
    <t>Выставил минимальные обороты двигателя</t>
  </si>
  <si>
    <t xml:space="preserve">Убедился в том, что все технологические люки закрыты </t>
  </si>
  <si>
    <t>Надел вытяжку выхлопных газов</t>
  </si>
  <si>
    <t>Подал звуковой сигнал</t>
  </si>
  <si>
    <t>Произвел пробный запуск двигателя</t>
  </si>
  <si>
    <t xml:space="preserve">Приступил к замерам давления в системах хода </t>
  </si>
  <si>
    <t>Правильно подобрал манометр</t>
  </si>
  <si>
    <t>Дал заключение в заказ-наряде</t>
  </si>
  <si>
    <t>Приступил к проверке ходового оборудования</t>
  </si>
  <si>
    <t>Обнаружил неисправность. Поменяны местами РВД рулевого управления</t>
  </si>
  <si>
    <t xml:space="preserve">Обнаружил неисправность.  Разрегулирован шток пневмо регулятора </t>
  </si>
  <si>
    <t xml:space="preserve">Обнаружил неисправность . Перекрыта секция в гидромоторе </t>
  </si>
  <si>
    <t>Дал заключение в заказ-наряде о корректной работе ходового оборудования</t>
  </si>
  <si>
    <t>При выходе из кабины обеспечивал 3 точки опоры</t>
  </si>
  <si>
    <t>При выходе из кабины вытаскивал ключ из замка зажигания</t>
  </si>
  <si>
    <t xml:space="preserve">Убрал рабочее место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</si>
</sst>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color theme="10"/>
      <name val="Calibri"/>
      <family val="2"/>
      <scheme val="minor"/>
    </font>
    <font>
      <b/>
      <sz val="11"/>
      <name val="Verdan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33333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rgb="FF333333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24"/>
      <color theme="10"/>
      <name val="Calibri"/>
      <family val="2"/>
      <scheme val="minor"/>
    </font>
    <font>
      <i/>
      <sz val="10"/>
      <color rgb="FF333333"/>
      <name val="Verdana"/>
      <family val="2"/>
      <charset val="204"/>
    </font>
    <font>
      <sz val="12"/>
      <color theme="1"/>
      <name val="Times New Roman"/>
      <family val="1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0" fillId="0" borderId="0">
      <alignment vertical="top"/>
    </xf>
    <xf numFmtId="0" fontId="20" fillId="0" borderId="0" applyNumberFormat="0" applyBorder="0" applyProtection="0"/>
    <xf numFmtId="0" fontId="29" fillId="0" borderId="0"/>
  </cellStyleXfs>
  <cellXfs count="16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4" borderId="1" xfId="4" applyFont="1" applyFill="1" applyBorder="1" applyAlignment="1">
      <alignment horizontal="left" vertical="top" wrapText="1"/>
    </xf>
    <xf numFmtId="0" fontId="8" fillId="4" borderId="1" xfId="4" applyFont="1" applyFill="1" applyBorder="1" applyAlignment="1">
      <alignment horizontal="center" vertical="top" wrapText="1"/>
    </xf>
    <xf numFmtId="0" fontId="11" fillId="4" borderId="1" xfId="2" applyFont="1" applyFill="1" applyBorder="1" applyAlignment="1">
      <alignment horizontal="center" vertical="top" wrapText="1"/>
    </xf>
    <xf numFmtId="0" fontId="8" fillId="4" borderId="1" xfId="4" applyFont="1" applyFill="1" applyBorder="1" applyAlignment="1">
      <alignment horizontal="center" vertical="top"/>
    </xf>
    <xf numFmtId="0" fontId="8" fillId="4" borderId="1" xfId="3" applyFont="1" applyFill="1" applyBorder="1" applyAlignment="1">
      <alignment horizontal="center" vertical="top" wrapText="1"/>
    </xf>
    <xf numFmtId="0" fontId="8" fillId="4" borderId="1" xfId="3" applyFont="1" applyFill="1" applyBorder="1" applyAlignment="1">
      <alignment horizontal="center" vertical="top"/>
    </xf>
    <xf numFmtId="0" fontId="9" fillId="4" borderId="1" xfId="4" applyFont="1" applyFill="1" applyBorder="1" applyAlignment="1">
      <alignment horizontal="left" vertical="top" wrapText="1"/>
    </xf>
    <xf numFmtId="0" fontId="8" fillId="4" borderId="1" xfId="3" applyFont="1" applyFill="1" applyBorder="1" applyAlignment="1">
      <alignment horizontal="left" vertical="top" wrapText="1"/>
    </xf>
    <xf numFmtId="0" fontId="13" fillId="0" borderId="0" xfId="0" applyFont="1" applyAlignment="1"/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left" vertical="top" wrapText="1" inden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6" fillId="0" borderId="5" xfId="0" applyFont="1" applyBorder="1" applyAlignment="1">
      <alignment horizontal="center"/>
    </xf>
    <xf numFmtId="0" fontId="17" fillId="0" borderId="1" xfId="0" applyFont="1" applyBorder="1" applyAlignment="1">
      <alignment vertical="top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9" fillId="0" borderId="8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21" fillId="0" borderId="0" xfId="2" applyFont="1" applyAlignment="1">
      <alignment vertical="top" wrapText="1"/>
    </xf>
    <xf numFmtId="0" fontId="8" fillId="0" borderId="0" xfId="0" applyFont="1" applyFill="1" applyBorder="1" applyAlignment="1">
      <alignment horizontal="center" vertical="top"/>
    </xf>
    <xf numFmtId="0" fontId="8" fillId="0" borderId="0" xfId="4" applyFont="1" applyFill="1" applyBorder="1" applyAlignment="1">
      <alignment horizontal="center" vertical="top"/>
    </xf>
    <xf numFmtId="0" fontId="8" fillId="0" borderId="0" xfId="3" applyFont="1" applyFill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vertical="top" wrapText="1"/>
    </xf>
    <xf numFmtId="0" fontId="10" fillId="4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24" fillId="5" borderId="0" xfId="0" applyFont="1" applyFill="1" applyAlignment="1">
      <alignment horizontal="center"/>
    </xf>
    <xf numFmtId="0" fontId="24" fillId="5" borderId="0" xfId="0" applyFont="1" applyFill="1" applyAlignment="1">
      <alignment wrapText="1"/>
    </xf>
    <xf numFmtId="0" fontId="0" fillId="0" borderId="1" xfId="0" applyBorder="1" applyAlignment="1">
      <alignment horizontal="center"/>
    </xf>
    <xf numFmtId="0" fontId="8" fillId="6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8" fillId="0" borderId="1" xfId="1" applyFont="1" applyBorder="1" applyAlignment="1">
      <alignment wrapText="1"/>
    </xf>
    <xf numFmtId="0" fontId="9" fillId="0" borderId="1" xfId="1" applyFont="1" applyBorder="1" applyAlignment="1">
      <alignment wrapText="1"/>
    </xf>
    <xf numFmtId="0" fontId="9" fillId="6" borderId="1" xfId="1" applyFont="1" applyFill="1" applyBorder="1" applyAlignment="1">
      <alignment wrapText="1"/>
    </xf>
    <xf numFmtId="0" fontId="8" fillId="6" borderId="1" xfId="1" applyFont="1" applyFill="1" applyBorder="1" applyAlignment="1">
      <alignment horizontal="left" wrapText="1"/>
    </xf>
    <xf numFmtId="0" fontId="9" fillId="6" borderId="1" xfId="1" applyFont="1" applyFill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0" fillId="0" borderId="1" xfId="0" applyBorder="1" applyAlignment="1">
      <alignment horizontal="right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24" fillId="5" borderId="0" xfId="0" applyFont="1" applyFill="1" applyAlignment="1"/>
    <xf numFmtId="2" fontId="24" fillId="5" borderId="0" xfId="0" applyNumberFormat="1" applyFont="1" applyFill="1" applyAlignment="1"/>
    <xf numFmtId="0" fontId="0" fillId="0" borderId="0" xfId="0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/>
    <xf numFmtId="0" fontId="25" fillId="0" borderId="2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8" fillId="0" borderId="1" xfId="1" applyFont="1" applyBorder="1" applyAlignment="1"/>
    <xf numFmtId="0" fontId="26" fillId="0" borderId="1" xfId="1" applyFont="1" applyBorder="1" applyAlignment="1"/>
    <xf numFmtId="0" fontId="9" fillId="0" borderId="1" xfId="1" applyFont="1" applyBorder="1" applyAlignment="1"/>
    <xf numFmtId="0" fontId="3" fillId="0" borderId="1" xfId="1" applyBorder="1" applyAlignment="1"/>
    <xf numFmtId="2" fontId="24" fillId="5" borderId="0" xfId="0" applyNumberFormat="1" applyFont="1" applyFill="1" applyAlignment="1">
      <alignment horizontal="right"/>
    </xf>
    <xf numFmtId="0" fontId="0" fillId="0" borderId="4" xfId="0" applyBorder="1" applyAlignment="1">
      <alignment horizontal="right"/>
    </xf>
    <xf numFmtId="0" fontId="27" fillId="0" borderId="1" xfId="0" applyFont="1" applyBorder="1" applyAlignment="1">
      <alignment horizontal="left" vertical="center" wrapText="1"/>
    </xf>
    <xf numFmtId="0" fontId="28" fillId="6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7" fillId="6" borderId="1" xfId="0" applyFont="1" applyFill="1" applyBorder="1" applyAlignment="1">
      <alignment horizontal="left" vertical="center" wrapText="1"/>
    </xf>
    <xf numFmtId="0" fontId="27" fillId="7" borderId="1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0" fontId="27" fillId="6" borderId="1" xfId="7" applyFont="1" applyFill="1" applyBorder="1" applyAlignment="1">
      <alignment horizontal="left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30" fillId="0" borderId="11" xfId="0" applyFont="1" applyBorder="1" applyAlignment="1">
      <alignment wrapText="1"/>
    </xf>
    <xf numFmtId="0" fontId="15" fillId="0" borderId="1" xfId="7" applyFont="1" applyBorder="1" applyAlignment="1">
      <alignment horizontal="center"/>
    </xf>
    <xf numFmtId="2" fontId="15" fillId="0" borderId="1" xfId="7" applyNumberFormat="1" applyFont="1" applyBorder="1" applyAlignment="1">
      <alignment horizontal="right"/>
    </xf>
    <xf numFmtId="0" fontId="30" fillId="0" borderId="12" xfId="0" applyFont="1" applyBorder="1" applyAlignment="1">
      <alignment wrapText="1"/>
    </xf>
    <xf numFmtId="0" fontId="30" fillId="0" borderId="13" xfId="0" applyFont="1" applyBorder="1" applyAlignment="1">
      <alignment wrapText="1"/>
    </xf>
    <xf numFmtId="0" fontId="30" fillId="0" borderId="14" xfId="0" applyFont="1" applyBorder="1" applyAlignment="1">
      <alignment wrapText="1"/>
    </xf>
    <xf numFmtId="0" fontId="30" fillId="0" borderId="1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 applyAlignment="1"/>
    <xf numFmtId="0" fontId="30" fillId="0" borderId="11" xfId="0" applyFont="1" applyBorder="1" applyAlignment="1"/>
    <xf numFmtId="0" fontId="30" fillId="0" borderId="12" xfId="0" applyFont="1" applyBorder="1" applyAlignment="1"/>
    <xf numFmtId="0" fontId="31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vertical="center"/>
    </xf>
    <xf numFmtId="0" fontId="31" fillId="6" borderId="1" xfId="0" applyFont="1" applyFill="1" applyBorder="1" applyAlignment="1">
      <alignment horizontal="left" wrapText="1"/>
    </xf>
    <xf numFmtId="0" fontId="31" fillId="0" borderId="1" xfId="7" applyFont="1" applyBorder="1" applyAlignment="1">
      <alignment horizontal="center"/>
    </xf>
    <xf numFmtId="0" fontId="31" fillId="0" borderId="1" xfId="0" applyFont="1" applyBorder="1" applyAlignment="1">
      <alignment horizontal="left" wrapText="1"/>
    </xf>
    <xf numFmtId="0" fontId="31" fillId="6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vertical="center" wrapText="1"/>
    </xf>
    <xf numFmtId="0" fontId="31" fillId="0" borderId="1" xfId="0" applyFont="1" applyBorder="1" applyAlignment="1">
      <alignment wrapText="1"/>
    </xf>
    <xf numFmtId="0" fontId="31" fillId="0" borderId="1" xfId="0" applyFont="1" applyBorder="1" applyAlignment="1"/>
    <xf numFmtId="0" fontId="31" fillId="0" borderId="1" xfId="0" applyFont="1" applyBorder="1" applyAlignment="1">
      <alignment horizontal="left" vertical="center"/>
    </xf>
    <xf numFmtId="0" fontId="31" fillId="0" borderId="1" xfId="0" applyFont="1" applyBorder="1" applyAlignment="1">
      <alignment horizontal="left"/>
    </xf>
    <xf numFmtId="0" fontId="31" fillId="0" borderId="4" xfId="0" applyFont="1" applyBorder="1" applyAlignment="1">
      <alignment horizontal="left"/>
    </xf>
    <xf numFmtId="0" fontId="23" fillId="0" borderId="0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/>
    <xf numFmtId="0" fontId="17" fillId="0" borderId="5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</cellXfs>
  <cellStyles count="8">
    <cellStyle name="20% — акцент4" xfId="3" builtinId="42"/>
    <cellStyle name="20% — акцент6" xfId="4" builtinId="50"/>
    <cellStyle name="Normal" xfId="5" xr:uid="{00000000-0005-0000-0000-000002000000}"/>
    <cellStyle name="Гиперссылка" xfId="2" builtinId="8"/>
    <cellStyle name="Обычный" xfId="0" builtinId="0"/>
    <cellStyle name="Обычный 2" xfId="7" xr:uid="{5B6AE69F-B664-4D9E-9BC8-7DB926378FA6}"/>
    <cellStyle name="Обычный 2 2" xfId="6" xr:uid="{00000000-0005-0000-0000-000005000000}"/>
    <cellStyle name="Обычный 3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6%20&#1048;&#1051;%20&#1063;&#1077;&#1084;&#1087;&#1080;&#1086;&#1085;&#1072;&#1090;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zoomScale="68" zoomScaleNormal="100" workbookViewId="0">
      <selection activeCell="F3" sqref="F3"/>
    </sheetView>
  </sheetViews>
  <sheetFormatPr defaultColWidth="16.140625" defaultRowHeight="12.75" x14ac:dyDescent="0.25"/>
  <cols>
    <col min="1" max="1" width="27" style="46" customWidth="1"/>
    <col min="2" max="2" width="39.42578125" style="46" customWidth="1"/>
    <col min="3" max="3" width="33.42578125" style="46" customWidth="1"/>
    <col min="4" max="4" width="26.140625" style="46" customWidth="1"/>
    <col min="5" max="7" width="16.140625" style="46"/>
    <col min="8" max="16384" width="16.140625" style="43"/>
  </cols>
  <sheetData>
    <row r="1" spans="1:7" ht="25.5" x14ac:dyDescent="0.25">
      <c r="A1" s="16" t="s">
        <v>0</v>
      </c>
      <c r="B1" s="16" t="s">
        <v>1</v>
      </c>
      <c r="C1" s="16" t="s">
        <v>11</v>
      </c>
      <c r="D1" s="16" t="s">
        <v>2</v>
      </c>
      <c r="E1" s="16" t="s">
        <v>3</v>
      </c>
      <c r="F1" s="16" t="s">
        <v>4</v>
      </c>
      <c r="G1" s="17" t="s">
        <v>7</v>
      </c>
    </row>
    <row r="2" spans="1:7" s="44" customFormat="1" ht="206.25" customHeight="1" x14ac:dyDescent="0.25">
      <c r="A2" s="18" t="s">
        <v>39</v>
      </c>
      <c r="B2" s="24" t="s">
        <v>77</v>
      </c>
      <c r="C2" s="19" t="s">
        <v>95</v>
      </c>
      <c r="D2" s="19" t="s">
        <v>111</v>
      </c>
      <c r="E2" s="19" t="s">
        <v>6</v>
      </c>
      <c r="F2" s="20">
        <v>14</v>
      </c>
      <c r="G2" s="21"/>
    </row>
    <row r="3" spans="1:7" s="44" customFormat="1" ht="165.95" customHeight="1" x14ac:dyDescent="0.25">
      <c r="A3" s="18" t="s">
        <v>39</v>
      </c>
      <c r="B3" s="18" t="s">
        <v>79</v>
      </c>
      <c r="C3" s="19" t="s">
        <v>95</v>
      </c>
      <c r="D3" s="19" t="s">
        <v>112</v>
      </c>
      <c r="E3" s="19" t="s">
        <v>5</v>
      </c>
      <c r="F3" s="20">
        <v>15</v>
      </c>
      <c r="G3" s="21"/>
    </row>
    <row r="4" spans="1:7" s="44" customFormat="1" ht="165.95" customHeight="1" x14ac:dyDescent="0.25">
      <c r="A4" s="18" t="s">
        <v>39</v>
      </c>
      <c r="B4" s="18" t="s">
        <v>80</v>
      </c>
      <c r="C4" s="19" t="s">
        <v>95</v>
      </c>
      <c r="D4" s="19" t="s">
        <v>113</v>
      </c>
      <c r="E4" s="19" t="s">
        <v>5</v>
      </c>
      <c r="F4" s="20">
        <v>16</v>
      </c>
      <c r="G4" s="21"/>
    </row>
    <row r="5" spans="1:7" s="45" customFormat="1" ht="165.75" x14ac:dyDescent="0.25">
      <c r="A5" s="18" t="s">
        <v>39</v>
      </c>
      <c r="B5" s="25" t="s">
        <v>81</v>
      </c>
      <c r="C5" s="19" t="s">
        <v>95</v>
      </c>
      <c r="D5" s="22" t="s">
        <v>114</v>
      </c>
      <c r="E5" s="22" t="s">
        <v>5</v>
      </c>
      <c r="F5" s="20">
        <v>16</v>
      </c>
      <c r="G5" s="23"/>
    </row>
    <row r="6" spans="1:7" ht="238.5" customHeight="1" x14ac:dyDescent="0.25">
      <c r="A6" s="18" t="s">
        <v>39</v>
      </c>
      <c r="B6" s="18" t="s">
        <v>78</v>
      </c>
      <c r="C6" s="19" t="s">
        <v>95</v>
      </c>
      <c r="D6" s="19" t="s">
        <v>115</v>
      </c>
      <c r="E6" s="22" t="s">
        <v>110</v>
      </c>
      <c r="F6" s="48">
        <v>15</v>
      </c>
      <c r="G6" s="49"/>
    </row>
    <row r="7" spans="1:7" x14ac:dyDescent="0.25">
      <c r="B7" s="47"/>
      <c r="C7" s="47"/>
      <c r="D7" s="47"/>
      <c r="E7" s="47"/>
      <c r="F7" s="51">
        <f>SUM(F2:F6)</f>
        <v>76</v>
      </c>
    </row>
    <row r="10" spans="1:7" ht="92.25" customHeight="1" x14ac:dyDescent="0.25">
      <c r="A10" s="121" t="s">
        <v>109</v>
      </c>
      <c r="B10" s="121"/>
      <c r="C10" s="121"/>
      <c r="D10" s="121"/>
      <c r="E10" s="121"/>
      <c r="F10" s="121"/>
      <c r="G10" s="121"/>
    </row>
  </sheetData>
  <autoFilter ref="D1:D7" xr:uid="{00000000-0009-0000-0000-000000000000}"/>
  <mergeCells count="1">
    <mergeCell ref="A10:G10"/>
  </mergeCells>
  <hyperlinks>
    <hyperlink ref="F4" location="КО4!A1" display="КО4!A1" xr:uid="{00000000-0004-0000-0000-000000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zoomScale="70" zoomScaleNormal="70" workbookViewId="0">
      <selection activeCell="A21" sqref="A21:XFD21"/>
    </sheetView>
  </sheetViews>
  <sheetFormatPr defaultColWidth="8.85546875" defaultRowHeight="15.75" x14ac:dyDescent="0.25"/>
  <cols>
    <col min="1" max="1" width="2.140625" style="37" customWidth="1"/>
    <col min="2" max="2" width="4.42578125" style="38" customWidth="1"/>
    <col min="3" max="3" width="68.28515625" style="38" customWidth="1"/>
    <col min="4" max="4" width="49.42578125" style="38" customWidth="1"/>
    <col min="5" max="5" width="12.28515625" style="38" customWidth="1"/>
    <col min="6" max="6" width="10" style="39" customWidth="1"/>
    <col min="7" max="7" width="9.7109375" style="40" customWidth="1"/>
    <col min="8" max="8" width="84.42578125" style="38" customWidth="1"/>
    <col min="9" max="9" width="29.85546875" style="36" customWidth="1"/>
    <col min="10" max="10" width="36.42578125" style="36" customWidth="1"/>
    <col min="11" max="11" width="2.42578125" style="36" customWidth="1"/>
    <col min="12" max="16384" width="8.85546875" style="36"/>
  </cols>
  <sheetData>
    <row r="1" spans="3:3" ht="31.5" x14ac:dyDescent="0.25">
      <c r="C1" s="42" t="s">
        <v>108</v>
      </c>
    </row>
  </sheetData>
  <hyperlinks>
    <hyperlink ref="C1" r:id="rId1" xr:uid="{00000000-0004-0000-0100-000000000000}"/>
  </hyperlink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topLeftCell="A19" workbookViewId="0">
      <selection activeCell="L17" sqref="L17"/>
    </sheetView>
  </sheetViews>
  <sheetFormatPr defaultColWidth="8.85546875" defaultRowHeight="15" x14ac:dyDescent="0.25"/>
  <cols>
    <col min="1" max="3" width="8.85546875" style="69"/>
    <col min="4" max="4" width="60.140625" style="65" customWidth="1"/>
    <col min="5" max="16384" width="8.85546875" style="69"/>
  </cols>
  <sheetData>
    <row r="1" spans="1:9" ht="18.75" x14ac:dyDescent="0.3">
      <c r="A1" s="52" t="s">
        <v>116</v>
      </c>
      <c r="B1" s="67" t="s">
        <v>117</v>
      </c>
      <c r="C1" s="52"/>
      <c r="D1" s="53"/>
      <c r="E1" s="52"/>
      <c r="F1" s="52"/>
      <c r="G1" s="67"/>
      <c r="H1" s="67"/>
      <c r="I1" s="68">
        <f>SUM(I3:I55)</f>
        <v>13.999999999999993</v>
      </c>
    </row>
    <row r="2" spans="1:9" x14ac:dyDescent="0.25">
      <c r="A2" s="54">
        <v>1</v>
      </c>
      <c r="B2" s="70" t="s">
        <v>117</v>
      </c>
      <c r="C2" s="71"/>
      <c r="D2" s="66"/>
      <c r="E2" s="71"/>
      <c r="F2" s="50"/>
      <c r="G2" s="71"/>
      <c r="H2" s="71"/>
      <c r="I2" s="72"/>
    </row>
    <row r="3" spans="1:9" ht="15.75" x14ac:dyDescent="0.25">
      <c r="A3" s="54"/>
      <c r="B3" s="73"/>
      <c r="C3" s="74" t="s">
        <v>118</v>
      </c>
      <c r="D3" s="55" t="s">
        <v>119</v>
      </c>
      <c r="E3" s="72"/>
      <c r="F3" s="75" t="s">
        <v>120</v>
      </c>
      <c r="G3" s="73"/>
      <c r="H3" s="76">
        <v>1</v>
      </c>
      <c r="I3" s="77">
        <v>0.37</v>
      </c>
    </row>
    <row r="4" spans="1:9" ht="15.75" x14ac:dyDescent="0.25">
      <c r="A4" s="54"/>
      <c r="B4" s="73"/>
      <c r="C4" s="74" t="s">
        <v>118</v>
      </c>
      <c r="D4" s="58" t="s">
        <v>121</v>
      </c>
      <c r="E4" s="72"/>
      <c r="F4" s="75" t="s">
        <v>120</v>
      </c>
      <c r="G4" s="73"/>
      <c r="H4" s="78">
        <v>1</v>
      </c>
      <c r="I4" s="77">
        <v>0.37</v>
      </c>
    </row>
    <row r="5" spans="1:9" ht="15.75" x14ac:dyDescent="0.25">
      <c r="A5" s="54"/>
      <c r="B5" s="73"/>
      <c r="C5" s="74" t="s">
        <v>118</v>
      </c>
      <c r="D5" s="59" t="s">
        <v>122</v>
      </c>
      <c r="E5" s="72"/>
      <c r="F5" s="75" t="s">
        <v>120</v>
      </c>
      <c r="G5" s="73"/>
      <c r="H5" s="78">
        <v>1</v>
      </c>
      <c r="I5" s="77">
        <v>0.38</v>
      </c>
    </row>
    <row r="6" spans="1:9" ht="15.75" x14ac:dyDescent="0.25">
      <c r="A6" s="54"/>
      <c r="B6" s="73"/>
      <c r="C6" s="74" t="s">
        <v>118</v>
      </c>
      <c r="D6" s="58" t="s">
        <v>123</v>
      </c>
      <c r="E6" s="72"/>
      <c r="F6" s="75" t="s">
        <v>120</v>
      </c>
      <c r="G6" s="73"/>
      <c r="H6" s="78">
        <v>1</v>
      </c>
      <c r="I6" s="77">
        <v>0.38</v>
      </c>
    </row>
    <row r="7" spans="1:9" ht="15.75" x14ac:dyDescent="0.25">
      <c r="A7" s="54"/>
      <c r="B7" s="73"/>
      <c r="C7" s="74" t="s">
        <v>118</v>
      </c>
      <c r="D7" s="55" t="s">
        <v>124</v>
      </c>
      <c r="E7" s="72"/>
      <c r="F7" s="75" t="s">
        <v>120</v>
      </c>
      <c r="G7" s="73"/>
      <c r="H7" s="76">
        <v>4</v>
      </c>
      <c r="I7" s="77">
        <v>0.15</v>
      </c>
    </row>
    <row r="8" spans="1:9" ht="15.75" x14ac:dyDescent="0.25">
      <c r="A8" s="54"/>
      <c r="B8" s="73"/>
      <c r="C8" s="74" t="s">
        <v>118</v>
      </c>
      <c r="D8" s="55" t="s">
        <v>125</v>
      </c>
      <c r="E8" s="72"/>
      <c r="F8" s="75" t="s">
        <v>120</v>
      </c>
      <c r="G8" s="73"/>
      <c r="H8" s="76">
        <v>4</v>
      </c>
      <c r="I8" s="77">
        <v>0.15</v>
      </c>
    </row>
    <row r="9" spans="1:9" ht="15.75" x14ac:dyDescent="0.25">
      <c r="A9" s="54"/>
      <c r="B9" s="73"/>
      <c r="C9" s="74" t="s">
        <v>118</v>
      </c>
      <c r="D9" s="58" t="s">
        <v>126</v>
      </c>
      <c r="E9" s="72"/>
      <c r="F9" s="75" t="s">
        <v>120</v>
      </c>
      <c r="G9" s="73"/>
      <c r="H9" s="78">
        <v>2</v>
      </c>
      <c r="I9" s="77">
        <v>0.15</v>
      </c>
    </row>
    <row r="10" spans="1:9" ht="25.5" x14ac:dyDescent="0.25">
      <c r="A10" s="54"/>
      <c r="B10" s="73"/>
      <c r="C10" s="74" t="s">
        <v>118</v>
      </c>
      <c r="D10" s="55" t="s">
        <v>127</v>
      </c>
      <c r="E10" s="72"/>
      <c r="F10" s="75" t="s">
        <v>120</v>
      </c>
      <c r="G10" s="73"/>
      <c r="H10" s="76">
        <v>4</v>
      </c>
      <c r="I10" s="77">
        <v>0.15</v>
      </c>
    </row>
    <row r="11" spans="1:9" ht="15.75" x14ac:dyDescent="0.25">
      <c r="A11" s="54"/>
      <c r="B11" s="73"/>
      <c r="C11" s="74" t="s">
        <v>118</v>
      </c>
      <c r="D11" s="58" t="s">
        <v>126</v>
      </c>
      <c r="E11" s="72"/>
      <c r="F11" s="75" t="s">
        <v>120</v>
      </c>
      <c r="G11" s="73"/>
      <c r="H11" s="78">
        <v>2</v>
      </c>
      <c r="I11" s="77">
        <v>0.15</v>
      </c>
    </row>
    <row r="12" spans="1:9" ht="15.75" x14ac:dyDescent="0.25">
      <c r="A12" s="54"/>
      <c r="B12" s="73"/>
      <c r="C12" s="74" t="s">
        <v>118</v>
      </c>
      <c r="D12" s="55" t="s">
        <v>128</v>
      </c>
      <c r="E12" s="72"/>
      <c r="F12" s="75" t="s">
        <v>120</v>
      </c>
      <c r="G12" s="73"/>
      <c r="H12" s="76">
        <v>4</v>
      </c>
      <c r="I12" s="77">
        <v>0.15</v>
      </c>
    </row>
    <row r="13" spans="1:9" ht="15.75" x14ac:dyDescent="0.25">
      <c r="A13" s="54"/>
      <c r="B13" s="73"/>
      <c r="C13" s="74" t="s">
        <v>118</v>
      </c>
      <c r="D13" s="58" t="s">
        <v>126</v>
      </c>
      <c r="E13" s="72"/>
      <c r="F13" s="75" t="s">
        <v>120</v>
      </c>
      <c r="G13" s="73"/>
      <c r="H13" s="78">
        <v>2</v>
      </c>
      <c r="I13" s="77">
        <v>0.15</v>
      </c>
    </row>
    <row r="14" spans="1:9" ht="15.75" x14ac:dyDescent="0.25">
      <c r="A14" s="54"/>
      <c r="B14" s="73"/>
      <c r="C14" s="74" t="s">
        <v>118</v>
      </c>
      <c r="D14" s="60" t="s">
        <v>129</v>
      </c>
      <c r="E14" s="72"/>
      <c r="F14" s="75" t="s">
        <v>120</v>
      </c>
      <c r="G14" s="73"/>
      <c r="H14" s="78">
        <v>4</v>
      </c>
      <c r="I14" s="77">
        <v>0.2</v>
      </c>
    </row>
    <row r="15" spans="1:9" ht="26.25" x14ac:dyDescent="0.25">
      <c r="A15" s="54"/>
      <c r="B15" s="73"/>
      <c r="C15" s="74" t="s">
        <v>118</v>
      </c>
      <c r="D15" s="60" t="s">
        <v>130</v>
      </c>
      <c r="E15" s="72"/>
      <c r="F15" s="75" t="s">
        <v>120</v>
      </c>
      <c r="G15" s="73"/>
      <c r="H15" s="78">
        <v>6</v>
      </c>
      <c r="I15" s="77">
        <v>0.5</v>
      </c>
    </row>
    <row r="16" spans="1:9" ht="26.25" x14ac:dyDescent="0.25">
      <c r="A16" s="54"/>
      <c r="B16" s="73"/>
      <c r="C16" s="74" t="s">
        <v>118</v>
      </c>
      <c r="D16" s="59" t="s">
        <v>131</v>
      </c>
      <c r="E16" s="72"/>
      <c r="F16" s="75" t="s">
        <v>120</v>
      </c>
      <c r="G16" s="73"/>
      <c r="H16" s="78">
        <v>4</v>
      </c>
      <c r="I16" s="77">
        <v>0.2</v>
      </c>
    </row>
    <row r="17" spans="1:9" ht="26.25" x14ac:dyDescent="0.25">
      <c r="A17" s="54"/>
      <c r="B17" s="73"/>
      <c r="C17" s="74" t="s">
        <v>118</v>
      </c>
      <c r="D17" s="61" t="s">
        <v>132</v>
      </c>
      <c r="E17" s="72"/>
      <c r="F17" s="75" t="s">
        <v>120</v>
      </c>
      <c r="G17" s="73"/>
      <c r="H17" s="78">
        <v>6</v>
      </c>
      <c r="I17" s="77">
        <v>0.15</v>
      </c>
    </row>
    <row r="18" spans="1:9" ht="15.75" x14ac:dyDescent="0.25">
      <c r="A18" s="54"/>
      <c r="B18" s="73"/>
      <c r="C18" s="74" t="s">
        <v>118</v>
      </c>
      <c r="D18" s="59" t="s">
        <v>133</v>
      </c>
      <c r="E18" s="72"/>
      <c r="F18" s="75" t="s">
        <v>120</v>
      </c>
      <c r="G18" s="73"/>
      <c r="H18" s="78">
        <v>4</v>
      </c>
      <c r="I18" s="77">
        <v>0.2</v>
      </c>
    </row>
    <row r="19" spans="1:9" ht="15.75" x14ac:dyDescent="0.25">
      <c r="A19" s="54"/>
      <c r="B19" s="73"/>
      <c r="C19" s="74" t="s">
        <v>118</v>
      </c>
      <c r="D19" s="58" t="s">
        <v>134</v>
      </c>
      <c r="E19" s="72"/>
      <c r="F19" s="75" t="s">
        <v>120</v>
      </c>
      <c r="G19" s="73"/>
      <c r="H19" s="78">
        <v>2</v>
      </c>
      <c r="I19" s="77">
        <v>0.15</v>
      </c>
    </row>
    <row r="20" spans="1:9" ht="26.25" x14ac:dyDescent="0.25">
      <c r="A20" s="54"/>
      <c r="B20" s="73"/>
      <c r="C20" s="74" t="s">
        <v>118</v>
      </c>
      <c r="D20" s="58" t="s">
        <v>135</v>
      </c>
      <c r="E20" s="72"/>
      <c r="F20" s="75" t="s">
        <v>120</v>
      </c>
      <c r="G20" s="73"/>
      <c r="H20" s="76">
        <v>4</v>
      </c>
      <c r="I20" s="77">
        <v>0.2</v>
      </c>
    </row>
    <row r="21" spans="1:9" ht="15.75" x14ac:dyDescent="0.25">
      <c r="A21" s="54"/>
      <c r="B21" s="73"/>
      <c r="C21" s="74" t="s">
        <v>118</v>
      </c>
      <c r="D21" s="58" t="s">
        <v>136</v>
      </c>
      <c r="E21" s="72"/>
      <c r="F21" s="75" t="s">
        <v>120</v>
      </c>
      <c r="G21" s="73"/>
      <c r="H21" s="76">
        <v>4</v>
      </c>
      <c r="I21" s="77">
        <v>0.2</v>
      </c>
    </row>
    <row r="22" spans="1:9" ht="15.75" x14ac:dyDescent="0.25">
      <c r="A22" s="54"/>
      <c r="B22" s="73"/>
      <c r="C22" s="74" t="s">
        <v>118</v>
      </c>
      <c r="D22" s="59" t="s">
        <v>137</v>
      </c>
      <c r="E22" s="72"/>
      <c r="F22" s="75" t="s">
        <v>120</v>
      </c>
      <c r="G22" s="73"/>
      <c r="H22" s="76">
        <v>3</v>
      </c>
      <c r="I22" s="79">
        <v>1</v>
      </c>
    </row>
    <row r="23" spans="1:9" ht="15.75" x14ac:dyDescent="0.25">
      <c r="A23" s="54"/>
      <c r="B23" s="73"/>
      <c r="C23" s="74" t="s">
        <v>118</v>
      </c>
      <c r="D23" s="59" t="s">
        <v>138</v>
      </c>
      <c r="E23" s="72"/>
      <c r="F23" s="75" t="s">
        <v>120</v>
      </c>
      <c r="G23" s="73"/>
      <c r="H23" s="76">
        <v>4</v>
      </c>
      <c r="I23" s="77">
        <v>0.2</v>
      </c>
    </row>
    <row r="24" spans="1:9" ht="15.75" x14ac:dyDescent="0.25">
      <c r="A24" s="54"/>
      <c r="B24" s="73"/>
      <c r="C24" s="74" t="s">
        <v>118</v>
      </c>
      <c r="D24" s="58" t="s">
        <v>126</v>
      </c>
      <c r="E24" s="72"/>
      <c r="F24" s="75" t="s">
        <v>120</v>
      </c>
      <c r="G24" s="73"/>
      <c r="H24" s="76">
        <v>4</v>
      </c>
      <c r="I24" s="77">
        <v>0.2</v>
      </c>
    </row>
    <row r="25" spans="1:9" ht="15.75" x14ac:dyDescent="0.25">
      <c r="A25" s="54"/>
      <c r="B25" s="73"/>
      <c r="C25" s="74" t="s">
        <v>118</v>
      </c>
      <c r="D25" s="58" t="s">
        <v>139</v>
      </c>
      <c r="E25" s="72"/>
      <c r="F25" s="75" t="s">
        <v>120</v>
      </c>
      <c r="G25" s="73"/>
      <c r="H25" s="78">
        <v>1</v>
      </c>
      <c r="I25" s="77">
        <v>0.38</v>
      </c>
    </row>
    <row r="26" spans="1:9" ht="15.75" x14ac:dyDescent="0.25">
      <c r="A26" s="54"/>
      <c r="B26" s="73"/>
      <c r="C26" s="74" t="s">
        <v>118</v>
      </c>
      <c r="D26" s="58" t="s">
        <v>140</v>
      </c>
      <c r="E26" s="72"/>
      <c r="F26" s="75" t="s">
        <v>120</v>
      </c>
      <c r="G26" s="73"/>
      <c r="H26" s="76">
        <v>4</v>
      </c>
      <c r="I26" s="77">
        <v>0.2</v>
      </c>
    </row>
    <row r="27" spans="1:9" ht="26.25" x14ac:dyDescent="0.25">
      <c r="A27" s="54"/>
      <c r="B27" s="73"/>
      <c r="C27" s="74" t="s">
        <v>118</v>
      </c>
      <c r="D27" s="62" t="s">
        <v>141</v>
      </c>
      <c r="E27" s="72"/>
      <c r="F27" s="75" t="s">
        <v>120</v>
      </c>
      <c r="G27" s="73"/>
      <c r="H27" s="76">
        <v>4</v>
      </c>
      <c r="I27" s="77">
        <v>0.2</v>
      </c>
    </row>
    <row r="28" spans="1:9" ht="15.75" x14ac:dyDescent="0.25">
      <c r="A28" s="54"/>
      <c r="B28" s="73"/>
      <c r="C28" s="74" t="s">
        <v>118</v>
      </c>
      <c r="D28" s="58" t="s">
        <v>139</v>
      </c>
      <c r="E28" s="72"/>
      <c r="F28" s="75" t="s">
        <v>120</v>
      </c>
      <c r="G28" s="73"/>
      <c r="H28" s="78">
        <v>1</v>
      </c>
      <c r="I28" s="77">
        <v>0.37</v>
      </c>
    </row>
    <row r="29" spans="1:9" ht="15.75" x14ac:dyDescent="0.25">
      <c r="A29" s="54"/>
      <c r="B29" s="73"/>
      <c r="C29" s="74" t="s">
        <v>118</v>
      </c>
      <c r="D29" s="58" t="s">
        <v>126</v>
      </c>
      <c r="E29" s="72"/>
      <c r="F29" s="75" t="s">
        <v>120</v>
      </c>
      <c r="G29" s="73"/>
      <c r="H29" s="78">
        <v>2</v>
      </c>
      <c r="I29" s="77">
        <v>0.15</v>
      </c>
    </row>
    <row r="30" spans="1:9" ht="26.25" x14ac:dyDescent="0.25">
      <c r="A30" s="54"/>
      <c r="B30" s="73"/>
      <c r="C30" s="74" t="s">
        <v>118</v>
      </c>
      <c r="D30" s="58" t="s">
        <v>142</v>
      </c>
      <c r="E30" s="72"/>
      <c r="F30" s="75" t="s">
        <v>120</v>
      </c>
      <c r="G30" s="73"/>
      <c r="H30" s="78">
        <v>4</v>
      </c>
      <c r="I30" s="77">
        <v>0.2</v>
      </c>
    </row>
    <row r="31" spans="1:9" ht="15.75" x14ac:dyDescent="0.25">
      <c r="A31" s="54"/>
      <c r="B31" s="73"/>
      <c r="C31" s="74" t="s">
        <v>118</v>
      </c>
      <c r="D31" s="58" t="s">
        <v>143</v>
      </c>
      <c r="E31" s="72"/>
      <c r="F31" s="75" t="s">
        <v>120</v>
      </c>
      <c r="G31" s="73"/>
      <c r="H31" s="78">
        <v>4</v>
      </c>
      <c r="I31" s="77">
        <v>0.2</v>
      </c>
    </row>
    <row r="32" spans="1:9" ht="15.75" x14ac:dyDescent="0.25">
      <c r="A32" s="54"/>
      <c r="B32" s="73"/>
      <c r="C32" s="74" t="s">
        <v>118</v>
      </c>
      <c r="D32" s="58" t="s">
        <v>126</v>
      </c>
      <c r="E32" s="72"/>
      <c r="F32" s="75" t="s">
        <v>120</v>
      </c>
      <c r="G32" s="73"/>
      <c r="H32" s="78">
        <v>2</v>
      </c>
      <c r="I32" s="77">
        <v>0.15</v>
      </c>
    </row>
    <row r="33" spans="1:9" ht="15.75" x14ac:dyDescent="0.25">
      <c r="A33" s="54"/>
      <c r="B33" s="73"/>
      <c r="C33" s="74" t="s">
        <v>118</v>
      </c>
      <c r="D33" s="58" t="s">
        <v>144</v>
      </c>
      <c r="E33" s="72"/>
      <c r="F33" s="75" t="s">
        <v>120</v>
      </c>
      <c r="G33" s="73"/>
      <c r="H33" s="78">
        <v>4</v>
      </c>
      <c r="I33" s="77">
        <v>0.2</v>
      </c>
    </row>
    <row r="34" spans="1:9" ht="15.75" x14ac:dyDescent="0.25">
      <c r="A34" s="54"/>
      <c r="B34" s="73"/>
      <c r="C34" s="74" t="s">
        <v>118</v>
      </c>
      <c r="D34" s="58" t="s">
        <v>145</v>
      </c>
      <c r="E34" s="72"/>
      <c r="F34" s="75" t="s">
        <v>120</v>
      </c>
      <c r="G34" s="73"/>
      <c r="H34" s="78">
        <v>4</v>
      </c>
      <c r="I34" s="77">
        <v>0.2</v>
      </c>
    </row>
    <row r="35" spans="1:9" ht="15.75" x14ac:dyDescent="0.25">
      <c r="A35" s="54"/>
      <c r="B35" s="73"/>
      <c r="C35" s="74" t="s">
        <v>118</v>
      </c>
      <c r="D35" s="58" t="s">
        <v>126</v>
      </c>
      <c r="E35" s="72"/>
      <c r="F35" s="75" t="s">
        <v>120</v>
      </c>
      <c r="G35" s="73"/>
      <c r="H35" s="78">
        <v>2</v>
      </c>
      <c r="I35" s="77">
        <v>0.15</v>
      </c>
    </row>
    <row r="36" spans="1:9" ht="26.25" x14ac:dyDescent="0.25">
      <c r="A36" s="54"/>
      <c r="B36" s="73"/>
      <c r="C36" s="74" t="s">
        <v>118</v>
      </c>
      <c r="D36" s="58" t="s">
        <v>146</v>
      </c>
      <c r="E36" s="72"/>
      <c r="F36" s="75" t="s">
        <v>120</v>
      </c>
      <c r="G36" s="73"/>
      <c r="H36" s="78">
        <v>4</v>
      </c>
      <c r="I36" s="77">
        <v>0.2</v>
      </c>
    </row>
    <row r="37" spans="1:9" ht="26.25" x14ac:dyDescent="0.25">
      <c r="A37" s="54"/>
      <c r="B37" s="73"/>
      <c r="C37" s="74" t="s">
        <v>118</v>
      </c>
      <c r="D37" s="58" t="s">
        <v>147</v>
      </c>
      <c r="E37" s="72"/>
      <c r="F37" s="75" t="s">
        <v>120</v>
      </c>
      <c r="G37" s="73"/>
      <c r="H37" s="78">
        <v>4</v>
      </c>
      <c r="I37" s="77">
        <v>0.2</v>
      </c>
    </row>
    <row r="38" spans="1:9" ht="15.75" x14ac:dyDescent="0.25">
      <c r="A38" s="54"/>
      <c r="B38" s="73"/>
      <c r="C38" s="74" t="s">
        <v>118</v>
      </c>
      <c r="D38" s="58" t="s">
        <v>126</v>
      </c>
      <c r="E38" s="72"/>
      <c r="F38" s="75" t="s">
        <v>120</v>
      </c>
      <c r="G38" s="73"/>
      <c r="H38" s="78">
        <v>2</v>
      </c>
      <c r="I38" s="77">
        <v>0.15</v>
      </c>
    </row>
    <row r="39" spans="1:9" ht="15.75" x14ac:dyDescent="0.25">
      <c r="A39" s="54"/>
      <c r="B39" s="73"/>
      <c r="C39" s="74" t="s">
        <v>118</v>
      </c>
      <c r="D39" s="57" t="s">
        <v>148</v>
      </c>
      <c r="E39" s="72"/>
      <c r="F39" s="75" t="s">
        <v>120</v>
      </c>
      <c r="G39" s="73"/>
      <c r="H39" s="78">
        <v>4</v>
      </c>
      <c r="I39" s="77">
        <v>0.2</v>
      </c>
    </row>
    <row r="40" spans="1:9" ht="15.75" x14ac:dyDescent="0.25">
      <c r="A40" s="54"/>
      <c r="B40" s="73"/>
      <c r="C40" s="74" t="s">
        <v>118</v>
      </c>
      <c r="D40" s="57" t="s">
        <v>149</v>
      </c>
      <c r="E40" s="72"/>
      <c r="F40" s="75" t="s">
        <v>120</v>
      </c>
      <c r="G40" s="73"/>
      <c r="H40" s="78">
        <v>4</v>
      </c>
      <c r="I40" s="77">
        <v>0.2</v>
      </c>
    </row>
    <row r="41" spans="1:9" ht="15.75" x14ac:dyDescent="0.25">
      <c r="A41" s="54"/>
      <c r="B41" s="73"/>
      <c r="C41" s="74" t="s">
        <v>118</v>
      </c>
      <c r="D41" s="58" t="s">
        <v>150</v>
      </c>
      <c r="E41" s="72"/>
      <c r="F41" s="75" t="s">
        <v>120</v>
      </c>
      <c r="G41" s="73"/>
      <c r="H41" s="78">
        <v>2</v>
      </c>
      <c r="I41" s="77">
        <v>0.2</v>
      </c>
    </row>
    <row r="42" spans="1:9" ht="15.75" x14ac:dyDescent="0.25">
      <c r="A42" s="54"/>
      <c r="B42" s="73"/>
      <c r="C42" s="74" t="s">
        <v>118</v>
      </c>
      <c r="D42" s="58" t="s">
        <v>126</v>
      </c>
      <c r="E42" s="72"/>
      <c r="F42" s="75" t="s">
        <v>120</v>
      </c>
      <c r="G42" s="73"/>
      <c r="H42" s="78">
        <v>2</v>
      </c>
      <c r="I42" s="77">
        <v>0.2</v>
      </c>
    </row>
    <row r="43" spans="1:9" ht="15.75" x14ac:dyDescent="0.25">
      <c r="A43" s="54"/>
      <c r="B43" s="73"/>
      <c r="C43" s="74" t="s">
        <v>118</v>
      </c>
      <c r="D43" s="58" t="s">
        <v>151</v>
      </c>
      <c r="E43" s="72"/>
      <c r="F43" s="75" t="s">
        <v>120</v>
      </c>
      <c r="G43" s="73"/>
      <c r="H43" s="78">
        <v>4</v>
      </c>
      <c r="I43" s="77">
        <v>0.2</v>
      </c>
    </row>
    <row r="44" spans="1:9" ht="15.75" x14ac:dyDescent="0.25">
      <c r="A44" s="54"/>
      <c r="B44" s="73"/>
      <c r="C44" s="74" t="s">
        <v>118</v>
      </c>
      <c r="D44" s="60" t="s">
        <v>152</v>
      </c>
      <c r="E44" s="72"/>
      <c r="F44" s="75" t="s">
        <v>120</v>
      </c>
      <c r="G44" s="73"/>
      <c r="H44" s="78">
        <v>6</v>
      </c>
      <c r="I44" s="77">
        <v>0.15</v>
      </c>
    </row>
    <row r="45" spans="1:9" ht="15.75" x14ac:dyDescent="0.25">
      <c r="A45" s="54"/>
      <c r="B45" s="73"/>
      <c r="C45" s="74" t="s">
        <v>118</v>
      </c>
      <c r="D45" s="57" t="s">
        <v>153</v>
      </c>
      <c r="E45" s="72"/>
      <c r="F45" s="75" t="s">
        <v>120</v>
      </c>
      <c r="G45" s="73"/>
      <c r="H45" s="78">
        <v>4</v>
      </c>
      <c r="I45" s="77">
        <v>0.2</v>
      </c>
    </row>
    <row r="46" spans="1:9" ht="26.25" x14ac:dyDescent="0.25">
      <c r="A46" s="54"/>
      <c r="B46" s="73"/>
      <c r="C46" s="74" t="s">
        <v>118</v>
      </c>
      <c r="D46" s="58" t="s">
        <v>154</v>
      </c>
      <c r="E46" s="72"/>
      <c r="F46" s="75" t="s">
        <v>120</v>
      </c>
      <c r="G46" s="73"/>
      <c r="H46" s="78">
        <v>3</v>
      </c>
      <c r="I46" s="77">
        <v>1</v>
      </c>
    </row>
    <row r="47" spans="1:9" ht="26.25" x14ac:dyDescent="0.25">
      <c r="A47" s="54"/>
      <c r="B47" s="73"/>
      <c r="C47" s="74" t="s">
        <v>118</v>
      </c>
      <c r="D47" s="58" t="s">
        <v>155</v>
      </c>
      <c r="E47" s="72"/>
      <c r="F47" s="75" t="s">
        <v>120</v>
      </c>
      <c r="G47" s="73"/>
      <c r="H47" s="78">
        <v>6</v>
      </c>
      <c r="I47" s="77">
        <v>0.2</v>
      </c>
    </row>
    <row r="48" spans="1:9" ht="15.75" x14ac:dyDescent="0.25">
      <c r="A48" s="54"/>
      <c r="B48" s="73"/>
      <c r="C48" s="74" t="s">
        <v>118</v>
      </c>
      <c r="D48" s="58" t="s">
        <v>150</v>
      </c>
      <c r="E48" s="72"/>
      <c r="F48" s="75" t="s">
        <v>120</v>
      </c>
      <c r="G48" s="73"/>
      <c r="H48" s="78">
        <v>2</v>
      </c>
      <c r="I48" s="77">
        <v>0.2</v>
      </c>
    </row>
    <row r="49" spans="1:9" ht="15.75" x14ac:dyDescent="0.25">
      <c r="A49" s="54"/>
      <c r="B49" s="73"/>
      <c r="C49" s="74" t="s">
        <v>118</v>
      </c>
      <c r="D49" s="57" t="s">
        <v>156</v>
      </c>
      <c r="E49" s="72"/>
      <c r="F49" s="75" t="s">
        <v>120</v>
      </c>
      <c r="G49" s="73"/>
      <c r="H49" s="78">
        <v>4</v>
      </c>
      <c r="I49" s="77">
        <v>0.2</v>
      </c>
    </row>
    <row r="50" spans="1:9" ht="15.75" x14ac:dyDescent="0.25">
      <c r="A50" s="54"/>
      <c r="B50" s="73"/>
      <c r="C50" s="74" t="s">
        <v>118</v>
      </c>
      <c r="D50" s="58" t="s">
        <v>139</v>
      </c>
      <c r="E50" s="72"/>
      <c r="F50" s="75" t="s">
        <v>120</v>
      </c>
      <c r="G50" s="73"/>
      <c r="H50" s="78">
        <v>1</v>
      </c>
      <c r="I50" s="77">
        <v>0.37</v>
      </c>
    </row>
    <row r="51" spans="1:9" ht="15.75" x14ac:dyDescent="0.25">
      <c r="A51" s="54"/>
      <c r="B51" s="73"/>
      <c r="C51" s="74" t="s">
        <v>118</v>
      </c>
      <c r="D51" s="57" t="s">
        <v>157</v>
      </c>
      <c r="E51" s="72"/>
      <c r="F51" s="75" t="s">
        <v>120</v>
      </c>
      <c r="G51" s="73"/>
      <c r="H51" s="78">
        <v>4</v>
      </c>
      <c r="I51" s="77">
        <v>0.2</v>
      </c>
    </row>
    <row r="52" spans="1:9" ht="15.75" x14ac:dyDescent="0.25">
      <c r="A52" s="54"/>
      <c r="B52" s="73"/>
      <c r="C52" s="74" t="s">
        <v>118</v>
      </c>
      <c r="D52" s="57" t="s">
        <v>158</v>
      </c>
      <c r="E52" s="72"/>
      <c r="F52" s="75" t="s">
        <v>120</v>
      </c>
      <c r="G52" s="73"/>
      <c r="H52" s="78">
        <v>5</v>
      </c>
      <c r="I52" s="77">
        <v>1</v>
      </c>
    </row>
    <row r="53" spans="1:9" ht="15.75" x14ac:dyDescent="0.25">
      <c r="A53" s="54"/>
      <c r="B53" s="73"/>
      <c r="C53" s="74" t="s">
        <v>118</v>
      </c>
      <c r="D53" s="58" t="s">
        <v>159</v>
      </c>
      <c r="E53" s="72"/>
      <c r="F53" s="75" t="s">
        <v>120</v>
      </c>
      <c r="G53" s="73"/>
      <c r="H53" s="78">
        <v>4</v>
      </c>
      <c r="I53" s="77">
        <v>0.2</v>
      </c>
    </row>
    <row r="54" spans="1:9" ht="26.25" x14ac:dyDescent="0.25">
      <c r="A54" s="54"/>
      <c r="B54" s="73"/>
      <c r="C54" s="74" t="s">
        <v>118</v>
      </c>
      <c r="D54" s="58" t="s">
        <v>160</v>
      </c>
      <c r="E54" s="72"/>
      <c r="F54" s="75" t="s">
        <v>120</v>
      </c>
      <c r="G54" s="73"/>
      <c r="H54" s="78">
        <v>1</v>
      </c>
      <c r="I54" s="77">
        <v>0.38</v>
      </c>
    </row>
    <row r="55" spans="1:9" ht="15.75" x14ac:dyDescent="0.25">
      <c r="A55" s="54"/>
      <c r="B55" s="73"/>
      <c r="C55" s="54" t="s">
        <v>118</v>
      </c>
      <c r="D55" s="63" t="s">
        <v>161</v>
      </c>
      <c r="E55" s="73"/>
      <c r="F55" s="75" t="s">
        <v>120</v>
      </c>
      <c r="G55" s="73"/>
      <c r="H55" s="64">
        <v>2</v>
      </c>
      <c r="I55" s="77">
        <v>0.2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0"/>
  <sheetViews>
    <sheetView workbookViewId="0">
      <selection activeCell="L11" sqref="L11"/>
    </sheetView>
  </sheetViews>
  <sheetFormatPr defaultColWidth="8.85546875" defaultRowHeight="15" x14ac:dyDescent="0.25"/>
  <cols>
    <col min="4" max="4" width="35.7109375" style="65" customWidth="1"/>
  </cols>
  <sheetData>
    <row r="1" spans="1:9" ht="18.75" x14ac:dyDescent="0.3">
      <c r="A1" s="52" t="s">
        <v>162</v>
      </c>
      <c r="B1" s="67" t="s">
        <v>163</v>
      </c>
      <c r="C1" s="52"/>
      <c r="D1" s="53"/>
      <c r="E1" s="52"/>
      <c r="F1" s="52"/>
      <c r="G1" s="67"/>
      <c r="H1" s="52"/>
      <c r="I1" s="80">
        <f>SUM(I3:I60)</f>
        <v>14.999999999999989</v>
      </c>
    </row>
    <row r="2" spans="1:9" x14ac:dyDescent="0.25">
      <c r="A2" s="54">
        <v>1</v>
      </c>
      <c r="B2" s="70" t="s">
        <v>163</v>
      </c>
      <c r="C2" s="71"/>
      <c r="D2" s="66"/>
      <c r="E2" s="71"/>
      <c r="F2" s="50"/>
      <c r="G2" s="71"/>
      <c r="H2" s="50"/>
      <c r="I2" s="81"/>
    </row>
    <row r="3" spans="1:9" ht="30" x14ac:dyDescent="0.25">
      <c r="A3" s="54"/>
      <c r="B3" s="73"/>
      <c r="C3" s="54" t="s">
        <v>118</v>
      </c>
      <c r="D3" s="82" t="s">
        <v>164</v>
      </c>
      <c r="E3" s="88"/>
      <c r="F3" s="87" t="s">
        <v>120</v>
      </c>
      <c r="G3" s="88"/>
      <c r="H3" s="88">
        <v>2</v>
      </c>
      <c r="I3" s="89">
        <v>0.25</v>
      </c>
    </row>
    <row r="4" spans="1:9" ht="30" x14ac:dyDescent="0.25">
      <c r="A4" s="54"/>
      <c r="B4" s="73"/>
      <c r="C4" s="54" t="s">
        <v>118</v>
      </c>
      <c r="D4" s="83" t="s">
        <v>122</v>
      </c>
      <c r="E4" s="88"/>
      <c r="F4" s="87" t="s">
        <v>120</v>
      </c>
      <c r="G4" s="88"/>
      <c r="H4" s="90">
        <v>1</v>
      </c>
      <c r="I4" s="89">
        <v>0.18</v>
      </c>
    </row>
    <row r="5" spans="1:9" ht="30" x14ac:dyDescent="0.25">
      <c r="A5" s="54"/>
      <c r="B5" s="73"/>
      <c r="C5" s="54" t="s">
        <v>118</v>
      </c>
      <c r="D5" s="84" t="s">
        <v>123</v>
      </c>
      <c r="E5" s="88"/>
      <c r="F5" s="87" t="s">
        <v>120</v>
      </c>
      <c r="G5" s="88"/>
      <c r="H5" s="90">
        <v>1</v>
      </c>
      <c r="I5" s="89">
        <v>0.18</v>
      </c>
    </row>
    <row r="6" spans="1:9" ht="30" x14ac:dyDescent="0.25">
      <c r="A6" s="54"/>
      <c r="B6" s="73"/>
      <c r="C6" s="54" t="s">
        <v>118</v>
      </c>
      <c r="D6" s="85" t="s">
        <v>165</v>
      </c>
      <c r="E6" s="88"/>
      <c r="F6" s="87" t="s">
        <v>120</v>
      </c>
      <c r="G6" s="88"/>
      <c r="H6" s="90">
        <v>4</v>
      </c>
      <c r="I6" s="89">
        <v>0.2</v>
      </c>
    </row>
    <row r="7" spans="1:9" ht="45" x14ac:dyDescent="0.25">
      <c r="A7" s="54"/>
      <c r="B7" s="73"/>
      <c r="C7" s="54" t="s">
        <v>118</v>
      </c>
      <c r="D7" s="85" t="s">
        <v>130</v>
      </c>
      <c r="E7" s="88"/>
      <c r="F7" s="87" t="s">
        <v>120</v>
      </c>
      <c r="G7" s="88"/>
      <c r="H7" s="90">
        <v>6</v>
      </c>
      <c r="I7" s="89">
        <v>0.33</v>
      </c>
    </row>
    <row r="8" spans="1:9" ht="30" x14ac:dyDescent="0.25">
      <c r="A8" s="54"/>
      <c r="B8" s="73"/>
      <c r="C8" s="54" t="s">
        <v>118</v>
      </c>
      <c r="D8" s="84" t="s">
        <v>166</v>
      </c>
      <c r="E8" s="88"/>
      <c r="F8" s="87" t="s">
        <v>120</v>
      </c>
      <c r="G8" s="88"/>
      <c r="H8" s="90">
        <v>3</v>
      </c>
      <c r="I8" s="89">
        <v>0.42</v>
      </c>
    </row>
    <row r="9" spans="1:9" x14ac:dyDescent="0.25">
      <c r="A9" s="54"/>
      <c r="B9" s="73"/>
      <c r="C9" s="54" t="s">
        <v>118</v>
      </c>
      <c r="D9" s="82" t="s">
        <v>167</v>
      </c>
      <c r="E9" s="88"/>
      <c r="F9" s="87" t="s">
        <v>120</v>
      </c>
      <c r="G9" s="88"/>
      <c r="H9" s="90">
        <v>3</v>
      </c>
      <c r="I9" s="89">
        <v>0.43</v>
      </c>
    </row>
    <row r="10" spans="1:9" ht="30" x14ac:dyDescent="0.25">
      <c r="A10" s="54"/>
      <c r="B10" s="73"/>
      <c r="C10" s="54" t="s">
        <v>118</v>
      </c>
      <c r="D10" s="82" t="s">
        <v>168</v>
      </c>
      <c r="E10" s="88"/>
      <c r="F10" s="87" t="s">
        <v>120</v>
      </c>
      <c r="G10" s="88"/>
      <c r="H10" s="90">
        <v>6</v>
      </c>
      <c r="I10" s="89">
        <v>0.33</v>
      </c>
    </row>
    <row r="11" spans="1:9" ht="30" x14ac:dyDescent="0.25">
      <c r="A11" s="54"/>
      <c r="B11" s="73"/>
      <c r="C11" s="54" t="s">
        <v>118</v>
      </c>
      <c r="D11" s="84" t="s">
        <v>169</v>
      </c>
      <c r="E11" s="88"/>
      <c r="F11" s="87" t="s">
        <v>120</v>
      </c>
      <c r="G11" s="88"/>
      <c r="H11" s="90">
        <v>5</v>
      </c>
      <c r="I11" s="89">
        <v>1</v>
      </c>
    </row>
    <row r="12" spans="1:9" x14ac:dyDescent="0.25">
      <c r="A12" s="54"/>
      <c r="B12" s="73"/>
      <c r="C12" s="54" t="s">
        <v>118</v>
      </c>
      <c r="D12" s="84" t="s">
        <v>170</v>
      </c>
      <c r="E12" s="88"/>
      <c r="F12" s="87" t="s">
        <v>120</v>
      </c>
      <c r="G12" s="88"/>
      <c r="H12" s="90">
        <v>1</v>
      </c>
      <c r="I12" s="89">
        <v>0.18</v>
      </c>
    </row>
    <row r="13" spans="1:9" x14ac:dyDescent="0.25">
      <c r="A13" s="54"/>
      <c r="B13" s="73"/>
      <c r="C13" s="54" t="s">
        <v>118</v>
      </c>
      <c r="D13" s="83" t="s">
        <v>171</v>
      </c>
      <c r="E13" s="88"/>
      <c r="F13" s="87" t="s">
        <v>120</v>
      </c>
      <c r="G13" s="88"/>
      <c r="H13" s="90">
        <v>1</v>
      </c>
      <c r="I13" s="89">
        <v>0.18</v>
      </c>
    </row>
    <row r="14" spans="1:9" ht="30" x14ac:dyDescent="0.25">
      <c r="A14" s="54"/>
      <c r="B14" s="73"/>
      <c r="C14" s="54" t="s">
        <v>118</v>
      </c>
      <c r="D14" s="83" t="s">
        <v>172</v>
      </c>
      <c r="E14" s="88"/>
      <c r="F14" s="87" t="s">
        <v>120</v>
      </c>
      <c r="G14" s="88"/>
      <c r="H14" s="90">
        <v>4</v>
      </c>
      <c r="I14" s="89">
        <v>0.2</v>
      </c>
    </row>
    <row r="15" spans="1:9" x14ac:dyDescent="0.25">
      <c r="A15" s="54"/>
      <c r="B15" s="73"/>
      <c r="C15" s="54" t="s">
        <v>118</v>
      </c>
      <c r="D15" s="83" t="s">
        <v>171</v>
      </c>
      <c r="E15" s="88"/>
      <c r="F15" s="87" t="s">
        <v>120</v>
      </c>
      <c r="G15" s="88"/>
      <c r="H15" s="90">
        <v>1</v>
      </c>
      <c r="I15" s="89">
        <v>0.19</v>
      </c>
    </row>
    <row r="16" spans="1:9" ht="30" x14ac:dyDescent="0.25">
      <c r="A16" s="54"/>
      <c r="B16" s="73"/>
      <c r="C16" s="54" t="s">
        <v>118</v>
      </c>
      <c r="D16" s="86" t="s">
        <v>173</v>
      </c>
      <c r="E16" s="88"/>
      <c r="F16" s="87" t="s">
        <v>120</v>
      </c>
      <c r="G16" s="88"/>
      <c r="H16" s="90">
        <v>4</v>
      </c>
      <c r="I16" s="89">
        <v>0.2</v>
      </c>
    </row>
    <row r="17" spans="1:9" x14ac:dyDescent="0.25">
      <c r="A17" s="54"/>
      <c r="B17" s="73"/>
      <c r="C17" s="54" t="s">
        <v>118</v>
      </c>
      <c r="D17" s="83" t="s">
        <v>174</v>
      </c>
      <c r="E17" s="88"/>
      <c r="F17" s="87" t="s">
        <v>120</v>
      </c>
      <c r="G17" s="88"/>
      <c r="H17" s="90">
        <v>4</v>
      </c>
      <c r="I17" s="89">
        <v>0.2</v>
      </c>
    </row>
    <row r="18" spans="1:9" x14ac:dyDescent="0.25">
      <c r="A18" s="54"/>
      <c r="B18" s="73"/>
      <c r="C18" s="54" t="s">
        <v>118</v>
      </c>
      <c r="D18" s="83" t="s">
        <v>139</v>
      </c>
      <c r="E18" s="88"/>
      <c r="F18" s="87" t="s">
        <v>120</v>
      </c>
      <c r="G18" s="88"/>
      <c r="H18" s="90">
        <v>1</v>
      </c>
      <c r="I18" s="89">
        <v>0.19</v>
      </c>
    </row>
    <row r="19" spans="1:9" ht="30" x14ac:dyDescent="0.25">
      <c r="A19" s="54"/>
      <c r="B19" s="73"/>
      <c r="C19" s="54" t="s">
        <v>118</v>
      </c>
      <c r="D19" s="83" t="s">
        <v>126</v>
      </c>
      <c r="E19" s="88"/>
      <c r="F19" s="87" t="s">
        <v>120</v>
      </c>
      <c r="G19" s="88"/>
      <c r="H19" s="90">
        <v>6</v>
      </c>
      <c r="I19" s="89">
        <v>0.33</v>
      </c>
    </row>
    <row r="20" spans="1:9" ht="30" x14ac:dyDescent="0.25">
      <c r="A20" s="54"/>
      <c r="B20" s="73"/>
      <c r="C20" s="54" t="s">
        <v>118</v>
      </c>
      <c r="D20" s="86" t="s">
        <v>175</v>
      </c>
      <c r="E20" s="88"/>
      <c r="F20" s="87" t="s">
        <v>120</v>
      </c>
      <c r="G20" s="88"/>
      <c r="H20" s="90">
        <v>4</v>
      </c>
      <c r="I20" s="89">
        <v>0.2</v>
      </c>
    </row>
    <row r="21" spans="1:9" ht="30" x14ac:dyDescent="0.25">
      <c r="A21" s="54"/>
      <c r="B21" s="73"/>
      <c r="C21" s="54" t="s">
        <v>118</v>
      </c>
      <c r="D21" s="85" t="s">
        <v>176</v>
      </c>
      <c r="E21" s="88"/>
      <c r="F21" s="87" t="s">
        <v>120</v>
      </c>
      <c r="G21" s="88"/>
      <c r="H21" s="90">
        <v>4</v>
      </c>
      <c r="I21" s="89">
        <v>0.2</v>
      </c>
    </row>
    <row r="22" spans="1:9" ht="30" x14ac:dyDescent="0.25">
      <c r="A22" s="54"/>
      <c r="B22" s="73"/>
      <c r="C22" s="54" t="s">
        <v>118</v>
      </c>
      <c r="D22" s="83" t="s">
        <v>126</v>
      </c>
      <c r="E22" s="88"/>
      <c r="F22" s="87" t="s">
        <v>120</v>
      </c>
      <c r="G22" s="88"/>
      <c r="H22" s="90">
        <v>6</v>
      </c>
      <c r="I22" s="89">
        <v>0.33</v>
      </c>
    </row>
    <row r="23" spans="1:9" ht="30" x14ac:dyDescent="0.25">
      <c r="A23" s="54"/>
      <c r="B23" s="73"/>
      <c r="C23" s="54" t="s">
        <v>118</v>
      </c>
      <c r="D23" s="83" t="s">
        <v>150</v>
      </c>
      <c r="E23" s="88"/>
      <c r="F23" s="87" t="s">
        <v>120</v>
      </c>
      <c r="G23" s="88"/>
      <c r="H23" s="90">
        <v>2</v>
      </c>
      <c r="I23" s="89">
        <v>0.25</v>
      </c>
    </row>
    <row r="24" spans="1:9" x14ac:dyDescent="0.25">
      <c r="A24" s="54"/>
      <c r="B24" s="73"/>
      <c r="C24" s="54" t="s">
        <v>118</v>
      </c>
      <c r="D24" s="83" t="s">
        <v>171</v>
      </c>
      <c r="E24" s="88"/>
      <c r="F24" s="87" t="s">
        <v>120</v>
      </c>
      <c r="G24" s="88"/>
      <c r="H24" s="90">
        <v>1</v>
      </c>
      <c r="I24" s="89">
        <v>0.19</v>
      </c>
    </row>
    <row r="25" spans="1:9" ht="30" x14ac:dyDescent="0.25">
      <c r="A25" s="54"/>
      <c r="B25" s="73"/>
      <c r="C25" s="54" t="s">
        <v>118</v>
      </c>
      <c r="D25" s="86" t="s">
        <v>177</v>
      </c>
      <c r="E25" s="88"/>
      <c r="F25" s="87" t="s">
        <v>120</v>
      </c>
      <c r="G25" s="88"/>
      <c r="H25" s="88">
        <v>4</v>
      </c>
      <c r="I25" s="89">
        <v>0.2</v>
      </c>
    </row>
    <row r="26" spans="1:9" x14ac:dyDescent="0.25">
      <c r="A26" s="54"/>
      <c r="B26" s="73"/>
      <c r="C26" s="54" t="s">
        <v>118</v>
      </c>
      <c r="D26" s="85" t="s">
        <v>174</v>
      </c>
      <c r="E26" s="88"/>
      <c r="F26" s="87" t="s">
        <v>120</v>
      </c>
      <c r="G26" s="88"/>
      <c r="H26" s="88">
        <v>4</v>
      </c>
      <c r="I26" s="89">
        <v>0.2</v>
      </c>
    </row>
    <row r="27" spans="1:9" ht="30" x14ac:dyDescent="0.25">
      <c r="A27" s="54"/>
      <c r="B27" s="73"/>
      <c r="C27" s="54" t="s">
        <v>118</v>
      </c>
      <c r="D27" s="85" t="s">
        <v>178</v>
      </c>
      <c r="E27" s="88"/>
      <c r="F27" s="87" t="s">
        <v>120</v>
      </c>
      <c r="G27" s="88"/>
      <c r="H27" s="88">
        <v>2</v>
      </c>
      <c r="I27" s="89">
        <v>0.25</v>
      </c>
    </row>
    <row r="28" spans="1:9" x14ac:dyDescent="0.25">
      <c r="A28" s="54"/>
      <c r="B28" s="73"/>
      <c r="C28" s="54" t="s">
        <v>118</v>
      </c>
      <c r="D28" s="85" t="s">
        <v>179</v>
      </c>
      <c r="E28" s="88"/>
      <c r="F28" s="87" t="s">
        <v>120</v>
      </c>
      <c r="G28" s="88"/>
      <c r="H28" s="88">
        <v>1</v>
      </c>
      <c r="I28" s="89">
        <v>0.19</v>
      </c>
    </row>
    <row r="29" spans="1:9" ht="30" x14ac:dyDescent="0.25">
      <c r="A29" s="54"/>
      <c r="B29" s="73"/>
      <c r="C29" s="54" t="s">
        <v>118</v>
      </c>
      <c r="D29" s="85" t="s">
        <v>178</v>
      </c>
      <c r="E29" s="88"/>
      <c r="F29" s="87" t="s">
        <v>120</v>
      </c>
      <c r="G29" s="88"/>
      <c r="H29" s="88">
        <v>2</v>
      </c>
      <c r="I29" s="89">
        <v>0.25</v>
      </c>
    </row>
    <row r="30" spans="1:9" ht="30" x14ac:dyDescent="0.25">
      <c r="A30" s="54"/>
      <c r="B30" s="73"/>
      <c r="C30" s="54" t="s">
        <v>118</v>
      </c>
      <c r="D30" s="83" t="s">
        <v>126</v>
      </c>
      <c r="E30" s="88"/>
      <c r="F30" s="87" t="s">
        <v>120</v>
      </c>
      <c r="G30" s="88"/>
      <c r="H30" s="88">
        <v>6</v>
      </c>
      <c r="I30" s="89">
        <v>0.34</v>
      </c>
    </row>
    <row r="31" spans="1:9" ht="30" x14ac:dyDescent="0.25">
      <c r="A31" s="54"/>
      <c r="B31" s="73"/>
      <c r="C31" s="54" t="s">
        <v>118</v>
      </c>
      <c r="D31" s="86" t="s">
        <v>180</v>
      </c>
      <c r="E31" s="88"/>
      <c r="F31" s="87" t="s">
        <v>120</v>
      </c>
      <c r="G31" s="88"/>
      <c r="H31" s="88">
        <v>4</v>
      </c>
      <c r="I31" s="89">
        <v>0.2</v>
      </c>
    </row>
    <row r="32" spans="1:9" x14ac:dyDescent="0.25">
      <c r="A32" s="54"/>
      <c r="B32" s="73"/>
      <c r="C32" s="54" t="s">
        <v>118</v>
      </c>
      <c r="D32" s="85" t="s">
        <v>181</v>
      </c>
      <c r="E32" s="88"/>
      <c r="F32" s="87" t="s">
        <v>120</v>
      </c>
      <c r="G32" s="88"/>
      <c r="H32" s="88">
        <v>3</v>
      </c>
      <c r="I32" s="89">
        <v>0.43</v>
      </c>
    </row>
    <row r="33" spans="1:9" ht="30" x14ac:dyDescent="0.25">
      <c r="A33" s="54"/>
      <c r="B33" s="73"/>
      <c r="C33" s="54" t="s">
        <v>118</v>
      </c>
      <c r="D33" s="85" t="s">
        <v>182</v>
      </c>
      <c r="E33" s="88"/>
      <c r="F33" s="87" t="s">
        <v>120</v>
      </c>
      <c r="G33" s="88"/>
      <c r="H33" s="88">
        <v>4</v>
      </c>
      <c r="I33" s="89">
        <v>0.2</v>
      </c>
    </row>
    <row r="34" spans="1:9" ht="30" x14ac:dyDescent="0.25">
      <c r="A34" s="54"/>
      <c r="B34" s="73"/>
      <c r="C34" s="54" t="s">
        <v>118</v>
      </c>
      <c r="D34" s="85" t="s">
        <v>178</v>
      </c>
      <c r="E34" s="88"/>
      <c r="F34" s="87" t="s">
        <v>120</v>
      </c>
      <c r="G34" s="88"/>
      <c r="H34" s="88">
        <v>2</v>
      </c>
      <c r="I34" s="89">
        <v>0.25</v>
      </c>
    </row>
    <row r="35" spans="1:9" x14ac:dyDescent="0.25">
      <c r="A35" s="54"/>
      <c r="B35" s="73"/>
      <c r="C35" s="54" t="s">
        <v>118</v>
      </c>
      <c r="D35" s="85" t="s">
        <v>179</v>
      </c>
      <c r="E35" s="88"/>
      <c r="F35" s="87" t="s">
        <v>120</v>
      </c>
      <c r="G35" s="88"/>
      <c r="H35" s="88">
        <v>1</v>
      </c>
      <c r="I35" s="89">
        <v>0.19</v>
      </c>
    </row>
    <row r="36" spans="1:9" ht="30" x14ac:dyDescent="0.25">
      <c r="A36" s="54"/>
      <c r="B36" s="73"/>
      <c r="C36" s="54" t="s">
        <v>118</v>
      </c>
      <c r="D36" s="86" t="s">
        <v>183</v>
      </c>
      <c r="E36" s="88"/>
      <c r="F36" s="87" t="s">
        <v>120</v>
      </c>
      <c r="G36" s="88"/>
      <c r="H36" s="88">
        <v>4</v>
      </c>
      <c r="I36" s="89">
        <v>0.2</v>
      </c>
    </row>
    <row r="37" spans="1:9" ht="30" x14ac:dyDescent="0.25">
      <c r="A37" s="54"/>
      <c r="B37" s="73"/>
      <c r="C37" s="54" t="s">
        <v>118</v>
      </c>
      <c r="D37" s="85" t="s">
        <v>184</v>
      </c>
      <c r="E37" s="88"/>
      <c r="F37" s="87" t="s">
        <v>120</v>
      </c>
      <c r="G37" s="88"/>
      <c r="H37" s="88">
        <v>4</v>
      </c>
      <c r="I37" s="89">
        <v>0.2</v>
      </c>
    </row>
    <row r="38" spans="1:9" x14ac:dyDescent="0.25">
      <c r="A38" s="54"/>
      <c r="B38" s="73"/>
      <c r="C38" s="54" t="s">
        <v>118</v>
      </c>
      <c r="D38" s="85" t="s">
        <v>181</v>
      </c>
      <c r="E38" s="88"/>
      <c r="F38" s="87" t="s">
        <v>120</v>
      </c>
      <c r="G38" s="88"/>
      <c r="H38" s="88">
        <v>3</v>
      </c>
      <c r="I38" s="89">
        <v>0.43</v>
      </c>
    </row>
    <row r="39" spans="1:9" ht="30" x14ac:dyDescent="0.25">
      <c r="A39" s="54"/>
      <c r="B39" s="73"/>
      <c r="C39" s="54" t="s">
        <v>118</v>
      </c>
      <c r="D39" s="85" t="s">
        <v>178</v>
      </c>
      <c r="E39" s="88"/>
      <c r="F39" s="87" t="s">
        <v>120</v>
      </c>
      <c r="G39" s="88"/>
      <c r="H39" s="88">
        <v>2</v>
      </c>
      <c r="I39" s="89">
        <v>0.25</v>
      </c>
    </row>
    <row r="40" spans="1:9" x14ac:dyDescent="0.25">
      <c r="A40" s="54"/>
      <c r="B40" s="73"/>
      <c r="C40" s="54" t="s">
        <v>118</v>
      </c>
      <c r="D40" s="85" t="s">
        <v>179</v>
      </c>
      <c r="E40" s="88"/>
      <c r="F40" s="87" t="s">
        <v>120</v>
      </c>
      <c r="G40" s="88"/>
      <c r="H40" s="88">
        <v>1</v>
      </c>
      <c r="I40" s="89">
        <v>0.19</v>
      </c>
    </row>
    <row r="41" spans="1:9" ht="30" x14ac:dyDescent="0.25">
      <c r="A41" s="54"/>
      <c r="B41" s="73"/>
      <c r="C41" s="54" t="s">
        <v>118</v>
      </c>
      <c r="D41" s="86" t="s">
        <v>185</v>
      </c>
      <c r="E41" s="88"/>
      <c r="F41" s="87" t="s">
        <v>120</v>
      </c>
      <c r="G41" s="88"/>
      <c r="H41" s="88">
        <v>4</v>
      </c>
      <c r="I41" s="89">
        <v>0.2</v>
      </c>
    </row>
    <row r="42" spans="1:9" ht="30" x14ac:dyDescent="0.25">
      <c r="A42" s="54"/>
      <c r="B42" s="73"/>
      <c r="C42" s="54" t="s">
        <v>118</v>
      </c>
      <c r="D42" s="85" t="s">
        <v>186</v>
      </c>
      <c r="E42" s="88"/>
      <c r="F42" s="87" t="s">
        <v>120</v>
      </c>
      <c r="G42" s="88"/>
      <c r="H42" s="88">
        <v>4</v>
      </c>
      <c r="I42" s="89">
        <v>0.2</v>
      </c>
    </row>
    <row r="43" spans="1:9" x14ac:dyDescent="0.25">
      <c r="A43" s="54"/>
      <c r="B43" s="73"/>
      <c r="C43" s="54" t="s">
        <v>118</v>
      </c>
      <c r="D43" s="85" t="s">
        <v>179</v>
      </c>
      <c r="E43" s="88"/>
      <c r="F43" s="87" t="s">
        <v>120</v>
      </c>
      <c r="G43" s="88"/>
      <c r="H43" s="88">
        <v>1</v>
      </c>
      <c r="I43" s="89">
        <v>0.19</v>
      </c>
    </row>
    <row r="44" spans="1:9" x14ac:dyDescent="0.25">
      <c r="A44" s="54"/>
      <c r="B44" s="73"/>
      <c r="C44" s="54" t="s">
        <v>118</v>
      </c>
      <c r="D44" s="85" t="s">
        <v>181</v>
      </c>
      <c r="E44" s="88"/>
      <c r="F44" s="87" t="s">
        <v>120</v>
      </c>
      <c r="G44" s="88"/>
      <c r="H44" s="88">
        <v>3</v>
      </c>
      <c r="I44" s="89">
        <v>0.43</v>
      </c>
    </row>
    <row r="45" spans="1:9" ht="30" x14ac:dyDescent="0.25">
      <c r="A45" s="54"/>
      <c r="B45" s="73"/>
      <c r="C45" s="54" t="s">
        <v>118</v>
      </c>
      <c r="D45" s="86" t="s">
        <v>187</v>
      </c>
      <c r="E45" s="88"/>
      <c r="F45" s="87" t="s">
        <v>120</v>
      </c>
      <c r="G45" s="88"/>
      <c r="H45" s="88">
        <v>4</v>
      </c>
      <c r="I45" s="89">
        <v>0.2</v>
      </c>
    </row>
    <row r="46" spans="1:9" x14ac:dyDescent="0.25">
      <c r="A46" s="54"/>
      <c r="B46" s="73"/>
      <c r="C46" s="54" t="s">
        <v>118</v>
      </c>
      <c r="D46" s="85" t="s">
        <v>179</v>
      </c>
      <c r="E46" s="88"/>
      <c r="F46" s="87" t="s">
        <v>120</v>
      </c>
      <c r="G46" s="88"/>
      <c r="H46" s="88">
        <v>1</v>
      </c>
      <c r="I46" s="89">
        <v>0.19</v>
      </c>
    </row>
    <row r="47" spans="1:9" ht="30" x14ac:dyDescent="0.25">
      <c r="A47" s="54"/>
      <c r="B47" s="70"/>
      <c r="C47" s="54" t="s">
        <v>118</v>
      </c>
      <c r="D47" s="86" t="s">
        <v>188</v>
      </c>
      <c r="E47" s="88"/>
      <c r="F47" s="87" t="s">
        <v>120</v>
      </c>
      <c r="G47" s="88"/>
      <c r="H47" s="88">
        <v>4</v>
      </c>
      <c r="I47" s="89">
        <v>0.2</v>
      </c>
    </row>
    <row r="48" spans="1:9" x14ac:dyDescent="0.25">
      <c r="A48" s="54"/>
      <c r="B48" s="70"/>
      <c r="C48" s="54" t="s">
        <v>118</v>
      </c>
      <c r="D48" s="85" t="s">
        <v>179</v>
      </c>
      <c r="E48" s="88"/>
      <c r="F48" s="87" t="s">
        <v>120</v>
      </c>
      <c r="G48" s="88"/>
      <c r="H48" s="88">
        <v>1</v>
      </c>
      <c r="I48" s="89">
        <v>0.19</v>
      </c>
    </row>
    <row r="49" spans="1:9" ht="30" x14ac:dyDescent="0.25">
      <c r="A49" s="54"/>
      <c r="B49" s="73"/>
      <c r="C49" s="54" t="s">
        <v>118</v>
      </c>
      <c r="D49" s="86" t="s">
        <v>189</v>
      </c>
      <c r="E49" s="88"/>
      <c r="F49" s="87" t="s">
        <v>120</v>
      </c>
      <c r="G49" s="88"/>
      <c r="H49" s="88">
        <v>4</v>
      </c>
      <c r="I49" s="89">
        <v>0.2</v>
      </c>
    </row>
    <row r="50" spans="1:9" ht="30" x14ac:dyDescent="0.25">
      <c r="A50" s="54"/>
      <c r="B50" s="73"/>
      <c r="C50" s="54" t="s">
        <v>118</v>
      </c>
      <c r="D50" s="85" t="s">
        <v>190</v>
      </c>
      <c r="E50" s="88"/>
      <c r="F50" s="87" t="s">
        <v>120</v>
      </c>
      <c r="G50" s="88"/>
      <c r="H50" s="88">
        <v>4</v>
      </c>
      <c r="I50" s="89">
        <v>0.2</v>
      </c>
    </row>
    <row r="51" spans="1:9" x14ac:dyDescent="0.25">
      <c r="A51" s="54"/>
      <c r="B51" s="73"/>
      <c r="C51" s="54" t="s">
        <v>118</v>
      </c>
      <c r="D51" s="85" t="s">
        <v>181</v>
      </c>
      <c r="E51" s="88"/>
      <c r="F51" s="87" t="s">
        <v>120</v>
      </c>
      <c r="G51" s="88"/>
      <c r="H51" s="88">
        <v>3</v>
      </c>
      <c r="I51" s="89">
        <v>0.43</v>
      </c>
    </row>
    <row r="52" spans="1:9" ht="30" x14ac:dyDescent="0.25">
      <c r="A52" s="54"/>
      <c r="B52" s="73"/>
      <c r="C52" s="54" t="s">
        <v>118</v>
      </c>
      <c r="D52" s="85" t="s">
        <v>178</v>
      </c>
      <c r="E52" s="88"/>
      <c r="F52" s="87" t="s">
        <v>120</v>
      </c>
      <c r="G52" s="88"/>
      <c r="H52" s="88">
        <v>2</v>
      </c>
      <c r="I52" s="89">
        <v>0.25</v>
      </c>
    </row>
    <row r="53" spans="1:9" x14ac:dyDescent="0.25">
      <c r="A53" s="54"/>
      <c r="B53" s="73"/>
      <c r="C53" s="54" t="s">
        <v>118</v>
      </c>
      <c r="D53" s="85" t="s">
        <v>179</v>
      </c>
      <c r="E53" s="88"/>
      <c r="F53" s="87" t="s">
        <v>120</v>
      </c>
      <c r="G53" s="88"/>
      <c r="H53" s="88">
        <v>1</v>
      </c>
      <c r="I53" s="89">
        <v>0.19</v>
      </c>
    </row>
    <row r="54" spans="1:9" ht="30" x14ac:dyDescent="0.25">
      <c r="A54" s="54"/>
      <c r="B54" s="73"/>
      <c r="C54" s="54" t="s">
        <v>118</v>
      </c>
      <c r="D54" s="86" t="s">
        <v>191</v>
      </c>
      <c r="E54" s="88"/>
      <c r="F54" s="87" t="s">
        <v>120</v>
      </c>
      <c r="G54" s="88"/>
      <c r="H54" s="88">
        <v>4</v>
      </c>
      <c r="I54" s="89">
        <v>0.2</v>
      </c>
    </row>
    <row r="55" spans="1:9" ht="30" x14ac:dyDescent="0.25">
      <c r="A55" s="54"/>
      <c r="B55" s="73"/>
      <c r="C55" s="54" t="s">
        <v>118</v>
      </c>
      <c r="D55" s="85" t="s">
        <v>192</v>
      </c>
      <c r="E55" s="88"/>
      <c r="F55" s="87" t="s">
        <v>120</v>
      </c>
      <c r="G55" s="88"/>
      <c r="H55" s="88">
        <v>4</v>
      </c>
      <c r="I55" s="89">
        <v>0.2</v>
      </c>
    </row>
    <row r="56" spans="1:9" x14ac:dyDescent="0.25">
      <c r="A56" s="54"/>
      <c r="B56" s="73"/>
      <c r="C56" s="54" t="s">
        <v>118</v>
      </c>
      <c r="D56" s="85" t="s">
        <v>181</v>
      </c>
      <c r="E56" s="88"/>
      <c r="F56" s="87" t="s">
        <v>120</v>
      </c>
      <c r="G56" s="88"/>
      <c r="H56" s="88">
        <v>3</v>
      </c>
      <c r="I56" s="89">
        <v>0.43</v>
      </c>
    </row>
    <row r="57" spans="1:9" ht="30" x14ac:dyDescent="0.25">
      <c r="A57" s="54"/>
      <c r="B57" s="73"/>
      <c r="C57" s="54" t="s">
        <v>118</v>
      </c>
      <c r="D57" s="85" t="s">
        <v>178</v>
      </c>
      <c r="E57" s="88"/>
      <c r="F57" s="87" t="s">
        <v>120</v>
      </c>
      <c r="G57" s="88"/>
      <c r="H57" s="88">
        <v>2</v>
      </c>
      <c r="I57" s="89">
        <v>0.25</v>
      </c>
    </row>
    <row r="58" spans="1:9" x14ac:dyDescent="0.25">
      <c r="A58" s="54"/>
      <c r="B58" s="73"/>
      <c r="C58" s="54" t="s">
        <v>118</v>
      </c>
      <c r="D58" s="85" t="s">
        <v>179</v>
      </c>
      <c r="E58" s="88"/>
      <c r="F58" s="87" t="s">
        <v>120</v>
      </c>
      <c r="G58" s="88"/>
      <c r="H58" s="88">
        <v>1</v>
      </c>
      <c r="I58" s="89">
        <v>0.19</v>
      </c>
    </row>
    <row r="59" spans="1:9" x14ac:dyDescent="0.25">
      <c r="A59" s="54"/>
      <c r="B59" s="73"/>
      <c r="C59" s="54" t="s">
        <v>118</v>
      </c>
      <c r="D59" s="82" t="s">
        <v>161</v>
      </c>
      <c r="E59" s="88"/>
      <c r="F59" s="87" t="s">
        <v>120</v>
      </c>
      <c r="G59" s="88"/>
      <c r="H59" s="88">
        <v>6</v>
      </c>
      <c r="I59" s="89">
        <v>0.34</v>
      </c>
    </row>
    <row r="60" spans="1:9" x14ac:dyDescent="0.25">
      <c r="A60" s="54"/>
      <c r="B60" s="73"/>
      <c r="C60" s="54" t="s">
        <v>118</v>
      </c>
      <c r="D60" s="83" t="s">
        <v>193</v>
      </c>
      <c r="E60" s="88"/>
      <c r="F60" s="87" t="s">
        <v>120</v>
      </c>
      <c r="G60" s="88"/>
      <c r="H60" s="90">
        <v>1</v>
      </c>
      <c r="I60" s="89">
        <v>0.19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1"/>
  <sheetViews>
    <sheetView topLeftCell="A4" workbookViewId="0">
      <selection activeCell="L14" sqref="L14"/>
    </sheetView>
  </sheetViews>
  <sheetFormatPr defaultColWidth="8.85546875" defaultRowHeight="15" x14ac:dyDescent="0.25"/>
  <cols>
    <col min="4" max="4" width="44.28515625" style="65" customWidth="1"/>
  </cols>
  <sheetData>
    <row r="1" spans="1:9" ht="18.75" x14ac:dyDescent="0.3">
      <c r="A1" s="52" t="s">
        <v>194</v>
      </c>
      <c r="B1" s="67" t="s">
        <v>195</v>
      </c>
      <c r="C1" s="52"/>
      <c r="D1" s="53"/>
      <c r="E1" s="52"/>
      <c r="F1" s="52"/>
      <c r="G1" s="67"/>
      <c r="H1" s="52"/>
      <c r="I1" s="68">
        <f>SUM(I3:I81)</f>
        <v>15.999999999999996</v>
      </c>
    </row>
    <row r="2" spans="1:9" x14ac:dyDescent="0.25">
      <c r="A2" s="54">
        <v>1</v>
      </c>
      <c r="B2" s="73" t="s">
        <v>195</v>
      </c>
      <c r="C2" s="73"/>
      <c r="D2" s="56"/>
      <c r="E2" s="73"/>
      <c r="F2" s="54"/>
      <c r="G2" s="73"/>
      <c r="H2" s="54"/>
      <c r="I2" s="73"/>
    </row>
    <row r="3" spans="1:9" ht="30" x14ac:dyDescent="0.25">
      <c r="A3" s="54"/>
      <c r="B3" s="73"/>
      <c r="C3" s="93" t="s">
        <v>118</v>
      </c>
      <c r="D3" s="91" t="s">
        <v>196</v>
      </c>
      <c r="E3" s="94"/>
      <c r="F3" s="87" t="s">
        <v>120</v>
      </c>
      <c r="G3" s="88"/>
      <c r="H3" s="88">
        <v>1</v>
      </c>
      <c r="I3" s="89">
        <v>0.6</v>
      </c>
    </row>
    <row r="4" spans="1:9" x14ac:dyDescent="0.25">
      <c r="A4" s="54"/>
      <c r="B4" s="73"/>
      <c r="C4" s="93" t="s">
        <v>118</v>
      </c>
      <c r="D4" s="91" t="s">
        <v>197</v>
      </c>
      <c r="E4" s="94"/>
      <c r="F4" s="87" t="s">
        <v>120</v>
      </c>
      <c r="G4" s="88"/>
      <c r="H4" s="88">
        <v>1</v>
      </c>
      <c r="I4" s="89">
        <v>0.6</v>
      </c>
    </row>
    <row r="5" spans="1:9" x14ac:dyDescent="0.25">
      <c r="A5" s="54"/>
      <c r="B5" s="73"/>
      <c r="C5" s="93" t="s">
        <v>118</v>
      </c>
      <c r="D5" s="92" t="s">
        <v>198</v>
      </c>
      <c r="E5" s="94"/>
      <c r="F5" s="87" t="s">
        <v>120</v>
      </c>
      <c r="G5" s="88"/>
      <c r="H5" s="88">
        <v>1</v>
      </c>
      <c r="I5" s="89">
        <v>0.3</v>
      </c>
    </row>
    <row r="6" spans="1:9" ht="30" x14ac:dyDescent="0.25">
      <c r="A6" s="54"/>
      <c r="B6" s="73"/>
      <c r="C6" s="93" t="s">
        <v>118</v>
      </c>
      <c r="D6" s="92" t="s">
        <v>199</v>
      </c>
      <c r="E6" s="94"/>
      <c r="F6" s="87" t="s">
        <v>120</v>
      </c>
      <c r="G6" s="88"/>
      <c r="H6" s="88">
        <v>3</v>
      </c>
      <c r="I6" s="95">
        <v>0.05</v>
      </c>
    </row>
    <row r="7" spans="1:9" x14ac:dyDescent="0.25">
      <c r="A7" s="54"/>
      <c r="B7" s="73"/>
      <c r="C7" s="93" t="s">
        <v>118</v>
      </c>
      <c r="D7" s="92" t="s">
        <v>200</v>
      </c>
      <c r="E7" s="94"/>
      <c r="F7" s="87" t="s">
        <v>120</v>
      </c>
      <c r="G7" s="88"/>
      <c r="H7" s="88">
        <v>3</v>
      </c>
      <c r="I7" s="95">
        <v>0.05</v>
      </c>
    </row>
    <row r="8" spans="1:9" x14ac:dyDescent="0.25">
      <c r="A8" s="54"/>
      <c r="B8" s="73"/>
      <c r="C8" s="93" t="s">
        <v>118</v>
      </c>
      <c r="D8" s="92" t="s">
        <v>201</v>
      </c>
      <c r="E8" s="94"/>
      <c r="F8" s="87" t="s">
        <v>120</v>
      </c>
      <c r="G8" s="88"/>
      <c r="H8" s="88">
        <v>4</v>
      </c>
      <c r="I8" s="95">
        <v>0.4</v>
      </c>
    </row>
    <row r="9" spans="1:9" ht="30" x14ac:dyDescent="0.25">
      <c r="A9" s="54"/>
      <c r="B9" s="73"/>
      <c r="C9" s="93" t="s">
        <v>118</v>
      </c>
      <c r="D9" s="92" t="s">
        <v>202</v>
      </c>
      <c r="E9" s="94"/>
      <c r="F9" s="87" t="s">
        <v>120</v>
      </c>
      <c r="G9" s="88"/>
      <c r="H9" s="88">
        <v>3</v>
      </c>
      <c r="I9" s="95">
        <v>0.1</v>
      </c>
    </row>
    <row r="10" spans="1:9" x14ac:dyDescent="0.25">
      <c r="A10" s="54"/>
      <c r="B10" s="73"/>
      <c r="C10" s="93" t="s">
        <v>118</v>
      </c>
      <c r="D10" s="92" t="s">
        <v>203</v>
      </c>
      <c r="E10" s="94"/>
      <c r="F10" s="87" t="s">
        <v>120</v>
      </c>
      <c r="G10" s="90"/>
      <c r="H10" s="90">
        <v>3</v>
      </c>
      <c r="I10" s="95">
        <v>0.1</v>
      </c>
    </row>
    <row r="11" spans="1:9" x14ac:dyDescent="0.25">
      <c r="A11" s="54"/>
      <c r="B11" s="73"/>
      <c r="C11" s="93" t="s">
        <v>118</v>
      </c>
      <c r="D11" s="92" t="s">
        <v>204</v>
      </c>
      <c r="E11" s="94"/>
      <c r="F11" s="87" t="s">
        <v>120</v>
      </c>
      <c r="G11" s="90"/>
      <c r="H11" s="90">
        <v>2</v>
      </c>
      <c r="I11" s="95">
        <v>0.33</v>
      </c>
    </row>
    <row r="12" spans="1:9" x14ac:dyDescent="0.25">
      <c r="A12" s="54"/>
      <c r="B12" s="73"/>
      <c r="C12" s="93" t="s">
        <v>118</v>
      </c>
      <c r="D12" s="92" t="s">
        <v>205</v>
      </c>
      <c r="E12" s="94"/>
      <c r="F12" s="87" t="s">
        <v>120</v>
      </c>
      <c r="G12" s="90"/>
      <c r="H12" s="90">
        <v>3</v>
      </c>
      <c r="I12" s="95">
        <v>0.1</v>
      </c>
    </row>
    <row r="13" spans="1:9" x14ac:dyDescent="0.25">
      <c r="A13" s="54"/>
      <c r="B13" s="73"/>
      <c r="C13" s="93" t="s">
        <v>118</v>
      </c>
      <c r="D13" s="92" t="s">
        <v>204</v>
      </c>
      <c r="E13" s="94"/>
      <c r="F13" s="87" t="s">
        <v>120</v>
      </c>
      <c r="G13" s="90"/>
      <c r="H13" s="90">
        <v>2</v>
      </c>
      <c r="I13" s="95">
        <v>0.33</v>
      </c>
    </row>
    <row r="14" spans="1:9" x14ac:dyDescent="0.25">
      <c r="A14" s="54"/>
      <c r="B14" s="73"/>
      <c r="C14" s="93" t="s">
        <v>118</v>
      </c>
      <c r="D14" s="92" t="s">
        <v>206</v>
      </c>
      <c r="E14" s="94"/>
      <c r="F14" s="87" t="s">
        <v>120</v>
      </c>
      <c r="G14" s="90"/>
      <c r="H14" s="90">
        <v>3</v>
      </c>
      <c r="I14" s="95">
        <v>0.1</v>
      </c>
    </row>
    <row r="15" spans="1:9" ht="30" x14ac:dyDescent="0.25">
      <c r="A15" s="54"/>
      <c r="B15" s="73"/>
      <c r="C15" s="93" t="s">
        <v>118</v>
      </c>
      <c r="D15" s="92" t="s">
        <v>207</v>
      </c>
      <c r="E15" s="94"/>
      <c r="F15" s="87" t="s">
        <v>120</v>
      </c>
      <c r="G15" s="90"/>
      <c r="H15" s="90">
        <v>3</v>
      </c>
      <c r="I15" s="95">
        <v>0.1</v>
      </c>
    </row>
    <row r="16" spans="1:9" x14ac:dyDescent="0.25">
      <c r="A16" s="54"/>
      <c r="B16" s="73"/>
      <c r="C16" s="93" t="s">
        <v>118</v>
      </c>
      <c r="D16" s="92" t="s">
        <v>208</v>
      </c>
      <c r="E16" s="94"/>
      <c r="F16" s="87" t="s">
        <v>120</v>
      </c>
      <c r="G16" s="90"/>
      <c r="H16" s="90">
        <v>3</v>
      </c>
      <c r="I16" s="95">
        <v>0.1</v>
      </c>
    </row>
    <row r="17" spans="1:9" ht="30" x14ac:dyDescent="0.25">
      <c r="A17" s="54"/>
      <c r="B17" s="73"/>
      <c r="C17" s="93" t="s">
        <v>118</v>
      </c>
      <c r="D17" s="92" t="s">
        <v>209</v>
      </c>
      <c r="E17" s="94"/>
      <c r="F17" s="87" t="s">
        <v>120</v>
      </c>
      <c r="G17" s="90"/>
      <c r="H17" s="90">
        <v>3</v>
      </c>
      <c r="I17" s="95">
        <v>0.05</v>
      </c>
    </row>
    <row r="18" spans="1:9" x14ac:dyDescent="0.25">
      <c r="A18" s="54"/>
      <c r="B18" s="73"/>
      <c r="C18" s="93" t="s">
        <v>118</v>
      </c>
      <c r="D18" s="92" t="s">
        <v>210</v>
      </c>
      <c r="E18" s="94"/>
      <c r="F18" s="87" t="s">
        <v>120</v>
      </c>
      <c r="G18" s="90"/>
      <c r="H18" s="90">
        <v>3</v>
      </c>
      <c r="I18" s="95">
        <v>0.05</v>
      </c>
    </row>
    <row r="19" spans="1:9" ht="30" x14ac:dyDescent="0.25">
      <c r="A19" s="54"/>
      <c r="B19" s="73"/>
      <c r="C19" s="93" t="s">
        <v>118</v>
      </c>
      <c r="D19" s="92" t="s">
        <v>211</v>
      </c>
      <c r="E19" s="94"/>
      <c r="F19" s="87" t="s">
        <v>120</v>
      </c>
      <c r="G19" s="90"/>
      <c r="H19" s="90">
        <v>3</v>
      </c>
      <c r="I19" s="95">
        <v>0.05</v>
      </c>
    </row>
    <row r="20" spans="1:9" x14ac:dyDescent="0.25">
      <c r="A20" s="54"/>
      <c r="B20" s="73"/>
      <c r="C20" s="93" t="s">
        <v>118</v>
      </c>
      <c r="D20" s="92" t="s">
        <v>212</v>
      </c>
      <c r="E20" s="94"/>
      <c r="F20" s="87" t="s">
        <v>120</v>
      </c>
      <c r="G20" s="90"/>
      <c r="H20" s="90">
        <v>3</v>
      </c>
      <c r="I20" s="95">
        <v>0.05</v>
      </c>
    </row>
    <row r="21" spans="1:9" x14ac:dyDescent="0.25">
      <c r="A21" s="54"/>
      <c r="B21" s="73"/>
      <c r="C21" s="93" t="s">
        <v>118</v>
      </c>
      <c r="D21" s="92" t="s">
        <v>213</v>
      </c>
      <c r="E21" s="94"/>
      <c r="F21" s="87" t="s">
        <v>120</v>
      </c>
      <c r="G21" s="90"/>
      <c r="H21" s="90">
        <v>3</v>
      </c>
      <c r="I21" s="95">
        <v>0.05</v>
      </c>
    </row>
    <row r="22" spans="1:9" ht="30" x14ac:dyDescent="0.25">
      <c r="A22" s="54"/>
      <c r="B22" s="73"/>
      <c r="C22" s="93" t="s">
        <v>118</v>
      </c>
      <c r="D22" s="92" t="s">
        <v>214</v>
      </c>
      <c r="E22" s="94"/>
      <c r="F22" s="87" t="s">
        <v>120</v>
      </c>
      <c r="G22" s="90"/>
      <c r="H22" s="90">
        <v>3</v>
      </c>
      <c r="I22" s="95">
        <v>0.05</v>
      </c>
    </row>
    <row r="23" spans="1:9" x14ac:dyDescent="0.25">
      <c r="A23" s="54"/>
      <c r="B23" s="73"/>
      <c r="C23" s="93" t="s">
        <v>118</v>
      </c>
      <c r="D23" s="92" t="s">
        <v>215</v>
      </c>
      <c r="E23" s="94"/>
      <c r="F23" s="87" t="s">
        <v>120</v>
      </c>
      <c r="G23" s="90"/>
      <c r="H23" s="90">
        <v>3</v>
      </c>
      <c r="I23" s="95">
        <v>0.05</v>
      </c>
    </row>
    <row r="24" spans="1:9" x14ac:dyDescent="0.25">
      <c r="A24" s="54"/>
      <c r="B24" s="73"/>
      <c r="C24" s="93" t="s">
        <v>118</v>
      </c>
      <c r="D24" s="92" t="s">
        <v>216</v>
      </c>
      <c r="E24" s="94"/>
      <c r="F24" s="87" t="s">
        <v>120</v>
      </c>
      <c r="G24" s="90"/>
      <c r="H24" s="90">
        <v>3</v>
      </c>
      <c r="I24" s="95">
        <v>0.05</v>
      </c>
    </row>
    <row r="25" spans="1:9" ht="30" x14ac:dyDescent="0.25">
      <c r="A25" s="54"/>
      <c r="B25" s="73"/>
      <c r="C25" s="93" t="s">
        <v>118</v>
      </c>
      <c r="D25" s="92" t="s">
        <v>217</v>
      </c>
      <c r="E25" s="94"/>
      <c r="F25" s="87" t="s">
        <v>120</v>
      </c>
      <c r="G25" s="90"/>
      <c r="H25" s="90">
        <v>3</v>
      </c>
      <c r="I25" s="95">
        <v>0.05</v>
      </c>
    </row>
    <row r="26" spans="1:9" x14ac:dyDescent="0.25">
      <c r="A26" s="54"/>
      <c r="B26" s="73"/>
      <c r="C26" s="93" t="s">
        <v>118</v>
      </c>
      <c r="D26" s="92" t="s">
        <v>218</v>
      </c>
      <c r="E26" s="94"/>
      <c r="F26" s="87" t="s">
        <v>120</v>
      </c>
      <c r="G26" s="90"/>
      <c r="H26" s="90">
        <v>5</v>
      </c>
      <c r="I26" s="95">
        <v>0.13</v>
      </c>
    </row>
    <row r="27" spans="1:9" x14ac:dyDescent="0.25">
      <c r="A27" s="54"/>
      <c r="B27" s="73"/>
      <c r="C27" s="93" t="s">
        <v>118</v>
      </c>
      <c r="D27" s="92" t="s">
        <v>219</v>
      </c>
      <c r="E27" s="94"/>
      <c r="F27" s="87" t="s">
        <v>120</v>
      </c>
      <c r="G27" s="90"/>
      <c r="H27" s="90">
        <v>3</v>
      </c>
      <c r="I27" s="95">
        <v>0.05</v>
      </c>
    </row>
    <row r="28" spans="1:9" ht="30" x14ac:dyDescent="0.25">
      <c r="A28" s="54"/>
      <c r="B28" s="73"/>
      <c r="C28" s="93" t="s">
        <v>118</v>
      </c>
      <c r="D28" s="92" t="s">
        <v>220</v>
      </c>
      <c r="E28" s="94"/>
      <c r="F28" s="87" t="s">
        <v>120</v>
      </c>
      <c r="G28" s="90"/>
      <c r="H28" s="90">
        <v>3</v>
      </c>
      <c r="I28" s="95">
        <v>0.05</v>
      </c>
    </row>
    <row r="29" spans="1:9" x14ac:dyDescent="0.25">
      <c r="A29" s="54"/>
      <c r="B29" s="73"/>
      <c r="C29" s="93" t="s">
        <v>118</v>
      </c>
      <c r="D29" s="92" t="s">
        <v>221</v>
      </c>
      <c r="E29" s="94"/>
      <c r="F29" s="87" t="s">
        <v>120</v>
      </c>
      <c r="G29" s="90"/>
      <c r="H29" s="90">
        <v>3</v>
      </c>
      <c r="I29" s="95">
        <v>0.05</v>
      </c>
    </row>
    <row r="30" spans="1:9" x14ac:dyDescent="0.25">
      <c r="A30" s="54"/>
      <c r="B30" s="73"/>
      <c r="C30" s="93" t="s">
        <v>118</v>
      </c>
      <c r="D30" s="92" t="s">
        <v>222</v>
      </c>
      <c r="E30" s="94"/>
      <c r="F30" s="87" t="s">
        <v>120</v>
      </c>
      <c r="G30" s="90"/>
      <c r="H30" s="90">
        <v>3</v>
      </c>
      <c r="I30" s="95">
        <v>0.05</v>
      </c>
    </row>
    <row r="31" spans="1:9" x14ac:dyDescent="0.25">
      <c r="A31" s="54"/>
      <c r="B31" s="73"/>
      <c r="C31" s="93" t="s">
        <v>118</v>
      </c>
      <c r="D31" s="92" t="s">
        <v>223</v>
      </c>
      <c r="E31" s="94"/>
      <c r="F31" s="87" t="s">
        <v>120</v>
      </c>
      <c r="G31" s="90"/>
      <c r="H31" s="90">
        <v>3</v>
      </c>
      <c r="I31" s="95">
        <v>0.05</v>
      </c>
    </row>
    <row r="32" spans="1:9" ht="30" x14ac:dyDescent="0.25">
      <c r="A32" s="54"/>
      <c r="B32" s="73"/>
      <c r="C32" s="93" t="s">
        <v>118</v>
      </c>
      <c r="D32" s="92" t="s">
        <v>224</v>
      </c>
      <c r="E32" s="94"/>
      <c r="F32" s="87" t="s">
        <v>120</v>
      </c>
      <c r="G32" s="90"/>
      <c r="H32" s="90">
        <v>3</v>
      </c>
      <c r="I32" s="95">
        <v>0.05</v>
      </c>
    </row>
    <row r="33" spans="1:9" ht="30" x14ac:dyDescent="0.25">
      <c r="A33" s="54"/>
      <c r="B33" s="73"/>
      <c r="C33" s="93" t="s">
        <v>118</v>
      </c>
      <c r="D33" s="92" t="s">
        <v>225</v>
      </c>
      <c r="E33" s="94"/>
      <c r="F33" s="87" t="s">
        <v>120</v>
      </c>
      <c r="G33" s="90"/>
      <c r="H33" s="90">
        <v>3</v>
      </c>
      <c r="I33" s="95">
        <v>0.05</v>
      </c>
    </row>
    <row r="34" spans="1:9" ht="30" x14ac:dyDescent="0.25">
      <c r="A34" s="54"/>
      <c r="B34" s="73"/>
      <c r="C34" s="93" t="s">
        <v>118</v>
      </c>
      <c r="D34" s="92" t="s">
        <v>226</v>
      </c>
      <c r="E34" s="94"/>
      <c r="F34" s="87" t="s">
        <v>120</v>
      </c>
      <c r="G34" s="90"/>
      <c r="H34" s="90">
        <v>3</v>
      </c>
      <c r="I34" s="95">
        <v>0.1</v>
      </c>
    </row>
    <row r="35" spans="1:9" x14ac:dyDescent="0.25">
      <c r="A35" s="54"/>
      <c r="B35" s="73"/>
      <c r="C35" s="93" t="s">
        <v>118</v>
      </c>
      <c r="D35" s="92" t="s">
        <v>227</v>
      </c>
      <c r="E35" s="94"/>
      <c r="F35" s="87" t="s">
        <v>120</v>
      </c>
      <c r="G35" s="90"/>
      <c r="H35" s="90">
        <v>3</v>
      </c>
      <c r="I35" s="95">
        <v>0.1</v>
      </c>
    </row>
    <row r="36" spans="1:9" ht="30" x14ac:dyDescent="0.25">
      <c r="A36" s="54"/>
      <c r="B36" s="73"/>
      <c r="C36" s="93" t="s">
        <v>118</v>
      </c>
      <c r="D36" s="92" t="s">
        <v>228</v>
      </c>
      <c r="E36" s="94"/>
      <c r="F36" s="87" t="s">
        <v>120</v>
      </c>
      <c r="G36" s="90"/>
      <c r="H36" s="90">
        <v>3</v>
      </c>
      <c r="I36" s="95">
        <v>0.1</v>
      </c>
    </row>
    <row r="37" spans="1:9" ht="30" x14ac:dyDescent="0.25">
      <c r="A37" s="54"/>
      <c r="B37" s="73"/>
      <c r="C37" s="93" t="s">
        <v>118</v>
      </c>
      <c r="D37" s="92" t="s">
        <v>229</v>
      </c>
      <c r="E37" s="94"/>
      <c r="F37" s="87" t="s">
        <v>120</v>
      </c>
      <c r="G37" s="90"/>
      <c r="H37" s="90">
        <v>3</v>
      </c>
      <c r="I37" s="95">
        <v>0.1</v>
      </c>
    </row>
    <row r="38" spans="1:9" ht="30" x14ac:dyDescent="0.25">
      <c r="A38" s="54"/>
      <c r="B38" s="73"/>
      <c r="C38" s="93" t="s">
        <v>118</v>
      </c>
      <c r="D38" s="92" t="s">
        <v>230</v>
      </c>
      <c r="E38" s="94"/>
      <c r="F38" s="87" t="s">
        <v>120</v>
      </c>
      <c r="G38" s="90"/>
      <c r="H38" s="90">
        <v>3</v>
      </c>
      <c r="I38" s="95">
        <v>0.1</v>
      </c>
    </row>
    <row r="39" spans="1:9" x14ac:dyDescent="0.25">
      <c r="A39" s="54"/>
      <c r="B39" s="73"/>
      <c r="C39" s="93" t="s">
        <v>118</v>
      </c>
      <c r="D39" s="92" t="s">
        <v>231</v>
      </c>
      <c r="E39" s="94"/>
      <c r="F39" s="87" t="s">
        <v>120</v>
      </c>
      <c r="G39" s="90"/>
      <c r="H39" s="90">
        <v>3</v>
      </c>
      <c r="I39" s="95">
        <v>0.1</v>
      </c>
    </row>
    <row r="40" spans="1:9" ht="45" x14ac:dyDescent="0.25">
      <c r="A40" s="54"/>
      <c r="B40" s="73"/>
      <c r="C40" s="93" t="s">
        <v>118</v>
      </c>
      <c r="D40" s="92" t="s">
        <v>232</v>
      </c>
      <c r="E40" s="94"/>
      <c r="F40" s="87" t="s">
        <v>120</v>
      </c>
      <c r="G40" s="90"/>
      <c r="H40" s="90">
        <v>3</v>
      </c>
      <c r="I40" s="95">
        <v>0.1</v>
      </c>
    </row>
    <row r="41" spans="1:9" ht="45" x14ac:dyDescent="0.25">
      <c r="A41" s="54"/>
      <c r="B41" s="73"/>
      <c r="C41" s="93" t="s">
        <v>118</v>
      </c>
      <c r="D41" s="92" t="s">
        <v>233</v>
      </c>
      <c r="E41" s="94"/>
      <c r="F41" s="87" t="s">
        <v>120</v>
      </c>
      <c r="G41" s="90"/>
      <c r="H41" s="90">
        <v>3</v>
      </c>
      <c r="I41" s="95">
        <v>0.1</v>
      </c>
    </row>
    <row r="42" spans="1:9" ht="30" x14ac:dyDescent="0.25">
      <c r="A42" s="54"/>
      <c r="B42" s="73"/>
      <c r="C42" s="93" t="s">
        <v>118</v>
      </c>
      <c r="D42" s="92" t="s">
        <v>234</v>
      </c>
      <c r="E42" s="94"/>
      <c r="F42" s="87" t="s">
        <v>120</v>
      </c>
      <c r="G42" s="90"/>
      <c r="H42" s="90">
        <v>3</v>
      </c>
      <c r="I42" s="95">
        <v>0.1</v>
      </c>
    </row>
    <row r="43" spans="1:9" x14ac:dyDescent="0.25">
      <c r="A43" s="54"/>
      <c r="B43" s="73"/>
      <c r="C43" s="93" t="s">
        <v>118</v>
      </c>
      <c r="D43" s="92" t="s">
        <v>235</v>
      </c>
      <c r="E43" s="94"/>
      <c r="F43" s="87" t="s">
        <v>120</v>
      </c>
      <c r="G43" s="90"/>
      <c r="H43" s="90">
        <v>5</v>
      </c>
      <c r="I43" s="95">
        <v>0.13</v>
      </c>
    </row>
    <row r="44" spans="1:9" ht="30" x14ac:dyDescent="0.25">
      <c r="A44" s="54"/>
      <c r="B44" s="73"/>
      <c r="C44" s="93" t="s">
        <v>118</v>
      </c>
      <c r="D44" s="92" t="s">
        <v>236</v>
      </c>
      <c r="E44" s="94"/>
      <c r="F44" s="87" t="s">
        <v>120</v>
      </c>
      <c r="G44" s="90"/>
      <c r="H44" s="88">
        <v>3</v>
      </c>
      <c r="I44" s="95">
        <v>0.05</v>
      </c>
    </row>
    <row r="45" spans="1:9" ht="30" x14ac:dyDescent="0.25">
      <c r="A45" s="54"/>
      <c r="B45" s="73"/>
      <c r="C45" s="93" t="s">
        <v>118</v>
      </c>
      <c r="D45" s="92" t="s">
        <v>237</v>
      </c>
      <c r="E45" s="94"/>
      <c r="F45" s="87" t="s">
        <v>120</v>
      </c>
      <c r="G45" s="90"/>
      <c r="H45" s="90">
        <v>3</v>
      </c>
      <c r="I45" s="95">
        <v>0.05</v>
      </c>
    </row>
    <row r="46" spans="1:9" ht="45" x14ac:dyDescent="0.25">
      <c r="A46" s="54"/>
      <c r="B46" s="73"/>
      <c r="C46" s="93" t="s">
        <v>118</v>
      </c>
      <c r="D46" s="92" t="s">
        <v>238</v>
      </c>
      <c r="E46" s="94"/>
      <c r="F46" s="87" t="s">
        <v>120</v>
      </c>
      <c r="G46" s="90"/>
      <c r="H46" s="90">
        <v>3</v>
      </c>
      <c r="I46" s="95">
        <v>0.05</v>
      </c>
    </row>
    <row r="47" spans="1:9" x14ac:dyDescent="0.25">
      <c r="A47" s="54"/>
      <c r="B47" s="73"/>
      <c r="C47" s="93" t="s">
        <v>118</v>
      </c>
      <c r="D47" s="92" t="s">
        <v>204</v>
      </c>
      <c r="E47" s="94"/>
      <c r="F47" s="87" t="s">
        <v>120</v>
      </c>
      <c r="G47" s="90"/>
      <c r="H47" s="90">
        <v>2</v>
      </c>
      <c r="I47" s="95">
        <v>0.33</v>
      </c>
    </row>
    <row r="48" spans="1:9" x14ac:dyDescent="0.25">
      <c r="A48" s="54"/>
      <c r="B48" s="73"/>
      <c r="C48" s="93" t="s">
        <v>118</v>
      </c>
      <c r="D48" s="92" t="s">
        <v>239</v>
      </c>
      <c r="E48" s="94"/>
      <c r="F48" s="87" t="s">
        <v>120</v>
      </c>
      <c r="G48" s="90"/>
      <c r="H48" s="90">
        <v>3</v>
      </c>
      <c r="I48" s="95">
        <v>0.05</v>
      </c>
    </row>
    <row r="49" spans="1:9" x14ac:dyDescent="0.25">
      <c r="A49" s="54"/>
      <c r="B49" s="73"/>
      <c r="C49" s="93" t="s">
        <v>118</v>
      </c>
      <c r="D49" s="92" t="s">
        <v>240</v>
      </c>
      <c r="E49" s="94"/>
      <c r="F49" s="87" t="s">
        <v>120</v>
      </c>
      <c r="G49" s="90"/>
      <c r="H49" s="90">
        <v>3</v>
      </c>
      <c r="I49" s="95">
        <v>0.05</v>
      </c>
    </row>
    <row r="50" spans="1:9" ht="30" x14ac:dyDescent="0.25">
      <c r="A50" s="54"/>
      <c r="B50" s="73"/>
      <c r="C50" s="93" t="s">
        <v>118</v>
      </c>
      <c r="D50" s="92" t="s">
        <v>241</v>
      </c>
      <c r="E50" s="94"/>
      <c r="F50" s="87" t="s">
        <v>120</v>
      </c>
      <c r="G50" s="90"/>
      <c r="H50" s="90">
        <v>3</v>
      </c>
      <c r="I50" s="95">
        <v>0.05</v>
      </c>
    </row>
    <row r="51" spans="1:9" ht="30" x14ac:dyDescent="0.25">
      <c r="A51" s="54"/>
      <c r="B51" s="73"/>
      <c r="C51" s="93" t="s">
        <v>118</v>
      </c>
      <c r="D51" s="92" t="s">
        <v>242</v>
      </c>
      <c r="E51" s="94"/>
      <c r="F51" s="87" t="s">
        <v>120</v>
      </c>
      <c r="G51" s="90"/>
      <c r="H51" s="90">
        <v>5</v>
      </c>
      <c r="I51" s="95">
        <v>0.13</v>
      </c>
    </row>
    <row r="52" spans="1:9" x14ac:dyDescent="0.25">
      <c r="A52" s="54"/>
      <c r="B52" s="73"/>
      <c r="C52" s="93" t="s">
        <v>118</v>
      </c>
      <c r="D52" s="92" t="s">
        <v>243</v>
      </c>
      <c r="E52" s="94"/>
      <c r="F52" s="87" t="s">
        <v>120</v>
      </c>
      <c r="G52" s="90"/>
      <c r="H52" s="90">
        <v>5</v>
      </c>
      <c r="I52" s="95">
        <v>0.12</v>
      </c>
    </row>
    <row r="53" spans="1:9" ht="30" x14ac:dyDescent="0.25">
      <c r="A53" s="54"/>
      <c r="B53" s="73"/>
      <c r="C53" s="93" t="s">
        <v>118</v>
      </c>
      <c r="D53" s="92" t="s">
        <v>244</v>
      </c>
      <c r="E53" s="94"/>
      <c r="F53" s="87" t="s">
        <v>120</v>
      </c>
      <c r="G53" s="90"/>
      <c r="H53" s="90">
        <v>3</v>
      </c>
      <c r="I53" s="95">
        <v>0.05</v>
      </c>
    </row>
    <row r="54" spans="1:9" ht="30" x14ac:dyDescent="0.25">
      <c r="A54" s="54"/>
      <c r="B54" s="73"/>
      <c r="C54" s="93" t="s">
        <v>118</v>
      </c>
      <c r="D54" s="92" t="s">
        <v>245</v>
      </c>
      <c r="E54" s="94"/>
      <c r="F54" s="87" t="s">
        <v>120</v>
      </c>
      <c r="G54" s="90"/>
      <c r="H54" s="90">
        <v>3</v>
      </c>
      <c r="I54" s="95">
        <v>0.05</v>
      </c>
    </row>
    <row r="55" spans="1:9" x14ac:dyDescent="0.25">
      <c r="A55" s="54"/>
      <c r="B55" s="73"/>
      <c r="C55" s="93" t="s">
        <v>118</v>
      </c>
      <c r="D55" s="92" t="s">
        <v>246</v>
      </c>
      <c r="E55" s="94"/>
      <c r="F55" s="87" t="s">
        <v>120</v>
      </c>
      <c r="G55" s="90"/>
      <c r="H55" s="90">
        <v>3</v>
      </c>
      <c r="I55" s="95">
        <v>0.05</v>
      </c>
    </row>
    <row r="56" spans="1:9" x14ac:dyDescent="0.25">
      <c r="A56" s="54"/>
      <c r="B56" s="73"/>
      <c r="C56" s="93" t="s">
        <v>118</v>
      </c>
      <c r="D56" s="92" t="s">
        <v>247</v>
      </c>
      <c r="E56" s="94"/>
      <c r="F56" s="87" t="s">
        <v>120</v>
      </c>
      <c r="G56" s="90"/>
      <c r="H56" s="90">
        <v>3</v>
      </c>
      <c r="I56" s="95">
        <v>0.05</v>
      </c>
    </row>
    <row r="57" spans="1:9" ht="30" x14ac:dyDescent="0.25">
      <c r="A57" s="54"/>
      <c r="B57" s="73"/>
      <c r="C57" s="93" t="s">
        <v>118</v>
      </c>
      <c r="D57" s="92" t="s">
        <v>248</v>
      </c>
      <c r="E57" s="94"/>
      <c r="F57" s="87" t="s">
        <v>120</v>
      </c>
      <c r="G57" s="90"/>
      <c r="H57" s="90">
        <v>3</v>
      </c>
      <c r="I57" s="95">
        <v>0.05</v>
      </c>
    </row>
    <row r="58" spans="1:9" ht="30" x14ac:dyDescent="0.25">
      <c r="A58" s="54"/>
      <c r="B58" s="73"/>
      <c r="C58" s="93" t="s">
        <v>118</v>
      </c>
      <c r="D58" s="92" t="s">
        <v>249</v>
      </c>
      <c r="E58" s="94"/>
      <c r="F58" s="87" t="s">
        <v>120</v>
      </c>
      <c r="G58" s="90"/>
      <c r="H58" s="90">
        <v>4</v>
      </c>
      <c r="I58" s="95">
        <v>0.4</v>
      </c>
    </row>
    <row r="59" spans="1:9" ht="30" x14ac:dyDescent="0.25">
      <c r="A59" s="54"/>
      <c r="B59" s="73"/>
      <c r="C59" s="93" t="s">
        <v>118</v>
      </c>
      <c r="D59" s="92" t="s">
        <v>250</v>
      </c>
      <c r="E59" s="94"/>
      <c r="F59" s="87" t="s">
        <v>120</v>
      </c>
      <c r="G59" s="90"/>
      <c r="H59" s="90">
        <v>4</v>
      </c>
      <c r="I59" s="95">
        <v>0.5</v>
      </c>
    </row>
    <row r="60" spans="1:9" ht="30" x14ac:dyDescent="0.25">
      <c r="A60" s="54"/>
      <c r="B60" s="73"/>
      <c r="C60" s="93" t="s">
        <v>118</v>
      </c>
      <c r="D60" s="92" t="s">
        <v>251</v>
      </c>
      <c r="E60" s="94"/>
      <c r="F60" s="87" t="s">
        <v>120</v>
      </c>
      <c r="G60" s="90"/>
      <c r="H60" s="90">
        <v>4</v>
      </c>
      <c r="I60" s="95">
        <v>0.4</v>
      </c>
    </row>
    <row r="61" spans="1:9" ht="30" x14ac:dyDescent="0.25">
      <c r="A61" s="54"/>
      <c r="B61" s="73"/>
      <c r="C61" s="93" t="s">
        <v>118</v>
      </c>
      <c r="D61" s="92" t="s">
        <v>252</v>
      </c>
      <c r="E61" s="94"/>
      <c r="F61" s="87" t="s">
        <v>120</v>
      </c>
      <c r="G61" s="90"/>
      <c r="H61" s="90">
        <v>4</v>
      </c>
      <c r="I61" s="95">
        <v>0.4</v>
      </c>
    </row>
    <row r="62" spans="1:9" ht="30" x14ac:dyDescent="0.25">
      <c r="A62" s="54"/>
      <c r="B62" s="73"/>
      <c r="C62" s="93" t="s">
        <v>118</v>
      </c>
      <c r="D62" s="92" t="s">
        <v>253</v>
      </c>
      <c r="E62" s="94"/>
      <c r="F62" s="87" t="s">
        <v>120</v>
      </c>
      <c r="G62" s="90"/>
      <c r="H62" s="90">
        <v>4</v>
      </c>
      <c r="I62" s="95">
        <v>0.4</v>
      </c>
    </row>
    <row r="63" spans="1:9" ht="30" x14ac:dyDescent="0.25">
      <c r="A63" s="54"/>
      <c r="B63" s="73"/>
      <c r="C63" s="93" t="s">
        <v>118</v>
      </c>
      <c r="D63" s="92" t="s">
        <v>254</v>
      </c>
      <c r="E63" s="94"/>
      <c r="F63" s="87" t="s">
        <v>120</v>
      </c>
      <c r="G63" s="90"/>
      <c r="H63" s="90">
        <v>4</v>
      </c>
      <c r="I63" s="95">
        <v>0.5</v>
      </c>
    </row>
    <row r="64" spans="1:9" x14ac:dyDescent="0.25">
      <c r="A64" s="54"/>
      <c r="B64" s="73"/>
      <c r="C64" s="93" t="s">
        <v>118</v>
      </c>
      <c r="D64" s="92" t="s">
        <v>204</v>
      </c>
      <c r="E64" s="94"/>
      <c r="F64" s="87" t="s">
        <v>120</v>
      </c>
      <c r="G64" s="90"/>
      <c r="H64" s="90">
        <v>2</v>
      </c>
      <c r="I64" s="95">
        <v>0.33</v>
      </c>
    </row>
    <row r="65" spans="1:9" x14ac:dyDescent="0.25">
      <c r="A65" s="54"/>
      <c r="B65" s="73"/>
      <c r="C65" s="93" t="s">
        <v>118</v>
      </c>
      <c r="D65" s="92" t="s">
        <v>255</v>
      </c>
      <c r="E65" s="94"/>
      <c r="F65" s="87" t="s">
        <v>120</v>
      </c>
      <c r="G65" s="90"/>
      <c r="H65" s="90">
        <v>3</v>
      </c>
      <c r="I65" s="95">
        <v>0.05</v>
      </c>
    </row>
    <row r="66" spans="1:9" x14ac:dyDescent="0.25">
      <c r="A66" s="54"/>
      <c r="B66" s="73"/>
      <c r="C66" s="93" t="s">
        <v>118</v>
      </c>
      <c r="D66" s="92" t="s">
        <v>256</v>
      </c>
      <c r="E66" s="94"/>
      <c r="F66" s="87" t="s">
        <v>120</v>
      </c>
      <c r="G66" s="90"/>
      <c r="H66" s="90">
        <v>5</v>
      </c>
      <c r="I66" s="95">
        <v>0.18</v>
      </c>
    </row>
    <row r="67" spans="1:9" x14ac:dyDescent="0.25">
      <c r="A67" s="54"/>
      <c r="B67" s="73"/>
      <c r="C67" s="93" t="s">
        <v>118</v>
      </c>
      <c r="D67" s="92" t="s">
        <v>257</v>
      </c>
      <c r="E67" s="94"/>
      <c r="F67" s="87" t="s">
        <v>120</v>
      </c>
      <c r="G67" s="90"/>
      <c r="H67" s="90">
        <v>4</v>
      </c>
      <c r="I67" s="95">
        <v>0.4</v>
      </c>
    </row>
    <row r="68" spans="1:9" x14ac:dyDescent="0.25">
      <c r="A68" s="54"/>
      <c r="B68" s="73"/>
      <c r="C68" s="93" t="s">
        <v>118</v>
      </c>
      <c r="D68" s="92" t="s">
        <v>258</v>
      </c>
      <c r="E68" s="94"/>
      <c r="F68" s="87" t="s">
        <v>120</v>
      </c>
      <c r="G68" s="90"/>
      <c r="H68" s="90">
        <v>4</v>
      </c>
      <c r="I68" s="95">
        <v>0.4</v>
      </c>
    </row>
    <row r="69" spans="1:9" x14ac:dyDescent="0.25">
      <c r="A69" s="54"/>
      <c r="B69" s="73"/>
      <c r="C69" s="93" t="s">
        <v>118</v>
      </c>
      <c r="D69" s="92" t="s">
        <v>256</v>
      </c>
      <c r="E69" s="94"/>
      <c r="F69" s="87" t="s">
        <v>120</v>
      </c>
      <c r="G69" s="90"/>
      <c r="H69" s="90">
        <v>5</v>
      </c>
      <c r="I69" s="95">
        <v>0.18</v>
      </c>
    </row>
    <row r="70" spans="1:9" x14ac:dyDescent="0.25">
      <c r="A70" s="54"/>
      <c r="B70" s="73"/>
      <c r="C70" s="93" t="s">
        <v>118</v>
      </c>
      <c r="D70" s="92" t="s">
        <v>204</v>
      </c>
      <c r="E70" s="94"/>
      <c r="F70" s="87" t="s">
        <v>120</v>
      </c>
      <c r="G70" s="90"/>
      <c r="H70" s="90">
        <v>2</v>
      </c>
      <c r="I70" s="95">
        <v>0.35</v>
      </c>
    </row>
    <row r="71" spans="1:9" x14ac:dyDescent="0.25">
      <c r="A71" s="54"/>
      <c r="B71" s="73"/>
      <c r="C71" s="93" t="s">
        <v>118</v>
      </c>
      <c r="D71" s="92" t="s">
        <v>259</v>
      </c>
      <c r="E71" s="94"/>
      <c r="F71" s="87" t="s">
        <v>120</v>
      </c>
      <c r="G71" s="90"/>
      <c r="H71" s="90">
        <v>4</v>
      </c>
      <c r="I71" s="95">
        <v>0.5</v>
      </c>
    </row>
    <row r="72" spans="1:9" x14ac:dyDescent="0.25">
      <c r="A72" s="54"/>
      <c r="B72" s="73"/>
      <c r="C72" s="93" t="s">
        <v>118</v>
      </c>
      <c r="D72" s="92" t="s">
        <v>204</v>
      </c>
      <c r="E72" s="94"/>
      <c r="F72" s="87" t="s">
        <v>120</v>
      </c>
      <c r="G72" s="90"/>
      <c r="H72" s="90">
        <v>2</v>
      </c>
      <c r="I72" s="95">
        <v>0.33</v>
      </c>
    </row>
    <row r="73" spans="1:9" x14ac:dyDescent="0.25">
      <c r="A73" s="54"/>
      <c r="B73" s="73"/>
      <c r="C73" s="93" t="s">
        <v>118</v>
      </c>
      <c r="D73" s="92" t="s">
        <v>260</v>
      </c>
      <c r="E73" s="94"/>
      <c r="F73" s="87" t="s">
        <v>120</v>
      </c>
      <c r="G73" s="90"/>
      <c r="H73" s="90">
        <v>4</v>
      </c>
      <c r="I73" s="95">
        <v>0.4</v>
      </c>
    </row>
    <row r="74" spans="1:9" x14ac:dyDescent="0.25">
      <c r="A74" s="54"/>
      <c r="B74" s="73"/>
      <c r="C74" s="93" t="s">
        <v>118</v>
      </c>
      <c r="D74" s="92" t="s">
        <v>261</v>
      </c>
      <c r="E74" s="94"/>
      <c r="F74" s="87" t="s">
        <v>120</v>
      </c>
      <c r="G74" s="90"/>
      <c r="H74" s="90">
        <v>4</v>
      </c>
      <c r="I74" s="95">
        <v>0.4</v>
      </c>
    </row>
    <row r="75" spans="1:9" x14ac:dyDescent="0.25">
      <c r="A75" s="54"/>
      <c r="B75" s="73"/>
      <c r="C75" s="93" t="s">
        <v>118</v>
      </c>
      <c r="D75" s="92" t="s">
        <v>262</v>
      </c>
      <c r="E75" s="94"/>
      <c r="F75" s="87" t="s">
        <v>120</v>
      </c>
      <c r="G75" s="90"/>
      <c r="H75" s="90">
        <v>4</v>
      </c>
      <c r="I75" s="95">
        <v>0.4</v>
      </c>
    </row>
    <row r="76" spans="1:9" ht="45" x14ac:dyDescent="0.25">
      <c r="A76" s="54"/>
      <c r="B76" s="73"/>
      <c r="C76" s="93" t="s">
        <v>118</v>
      </c>
      <c r="D76" s="92" t="s">
        <v>263</v>
      </c>
      <c r="E76" s="94"/>
      <c r="F76" s="87" t="s">
        <v>120</v>
      </c>
      <c r="G76" s="90"/>
      <c r="H76" s="90">
        <v>4</v>
      </c>
      <c r="I76" s="95">
        <v>0.5</v>
      </c>
    </row>
    <row r="77" spans="1:9" x14ac:dyDescent="0.25">
      <c r="A77" s="54"/>
      <c r="B77" s="73"/>
      <c r="C77" s="93" t="s">
        <v>118</v>
      </c>
      <c r="D77" s="92" t="s">
        <v>264</v>
      </c>
      <c r="E77" s="94"/>
      <c r="F77" s="87" t="s">
        <v>120</v>
      </c>
      <c r="G77" s="90"/>
      <c r="H77" s="90">
        <v>5</v>
      </c>
      <c r="I77" s="95">
        <v>0.13</v>
      </c>
    </row>
    <row r="78" spans="1:9" x14ac:dyDescent="0.25">
      <c r="A78" s="54"/>
      <c r="B78" s="73"/>
      <c r="C78" s="93" t="s">
        <v>118</v>
      </c>
      <c r="D78" s="92" t="s">
        <v>193</v>
      </c>
      <c r="E78" s="94"/>
      <c r="F78" s="87" t="s">
        <v>120</v>
      </c>
      <c r="G78" s="90"/>
      <c r="H78" s="90">
        <v>1</v>
      </c>
      <c r="I78" s="95">
        <v>0.7</v>
      </c>
    </row>
    <row r="79" spans="1:9" x14ac:dyDescent="0.25">
      <c r="A79" s="54"/>
      <c r="B79" s="73"/>
      <c r="C79" s="93" t="s">
        <v>118</v>
      </c>
      <c r="D79" s="92" t="s">
        <v>139</v>
      </c>
      <c r="E79" s="94"/>
      <c r="F79" s="87" t="s">
        <v>120</v>
      </c>
      <c r="G79" s="90"/>
      <c r="H79" s="90">
        <v>1</v>
      </c>
      <c r="I79" s="95">
        <v>0.8</v>
      </c>
    </row>
    <row r="80" spans="1:9" ht="30" x14ac:dyDescent="0.25">
      <c r="A80" s="54"/>
      <c r="B80" s="73"/>
      <c r="C80" s="93" t="s">
        <v>118</v>
      </c>
      <c r="D80" s="92" t="s">
        <v>265</v>
      </c>
      <c r="E80" s="94"/>
      <c r="F80" s="87" t="s">
        <v>120</v>
      </c>
      <c r="G80" s="90"/>
      <c r="H80" s="90">
        <v>6</v>
      </c>
      <c r="I80" s="95">
        <v>0.5</v>
      </c>
    </row>
    <row r="81" spans="1:9" x14ac:dyDescent="0.25">
      <c r="A81" s="54"/>
      <c r="B81" s="73"/>
      <c r="C81" s="93" t="s">
        <v>118</v>
      </c>
      <c r="D81" s="92" t="s">
        <v>266</v>
      </c>
      <c r="E81" s="94"/>
      <c r="F81" s="87" t="s">
        <v>120</v>
      </c>
      <c r="G81" s="88"/>
      <c r="H81" s="88">
        <v>6</v>
      </c>
      <c r="I81" s="89">
        <v>0.5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4"/>
  <sheetViews>
    <sheetView workbookViewId="0">
      <selection activeCell="N20" sqref="N20"/>
    </sheetView>
  </sheetViews>
  <sheetFormatPr defaultColWidth="8.85546875" defaultRowHeight="15" x14ac:dyDescent="0.25"/>
  <cols>
    <col min="4" max="4" width="46.5703125" style="65" customWidth="1"/>
  </cols>
  <sheetData>
    <row r="1" spans="1:9" ht="18.75" x14ac:dyDescent="0.3">
      <c r="A1" s="52" t="s">
        <v>267</v>
      </c>
      <c r="B1" s="67" t="s">
        <v>268</v>
      </c>
      <c r="C1" s="52"/>
      <c r="D1" s="53"/>
      <c r="E1" s="52"/>
      <c r="F1" s="52"/>
      <c r="G1" s="67"/>
      <c r="H1" s="52"/>
      <c r="I1" s="68">
        <f>SUM(I2:I84)</f>
        <v>15.999999999999982</v>
      </c>
    </row>
    <row r="2" spans="1:9" x14ac:dyDescent="0.25">
      <c r="A2" s="54">
        <v>1</v>
      </c>
      <c r="B2" s="105" t="s">
        <v>268</v>
      </c>
      <c r="C2" s="105"/>
      <c r="D2" s="104"/>
      <c r="E2" s="105"/>
      <c r="F2" s="96"/>
      <c r="G2" s="73"/>
      <c r="H2" s="54"/>
      <c r="I2" s="73"/>
    </row>
    <row r="3" spans="1:9" ht="16.5" thickBot="1" x14ac:dyDescent="0.3">
      <c r="A3" s="54"/>
      <c r="B3" s="73"/>
      <c r="C3" s="54" t="s">
        <v>118</v>
      </c>
      <c r="D3" s="97" t="s">
        <v>269</v>
      </c>
      <c r="E3" s="54"/>
      <c r="F3" s="98" t="s">
        <v>270</v>
      </c>
      <c r="G3" s="106" t="s">
        <v>271</v>
      </c>
      <c r="H3" s="54">
        <v>1</v>
      </c>
      <c r="I3" s="99">
        <v>0.2</v>
      </c>
    </row>
    <row r="4" spans="1:9" ht="16.5" thickBot="1" x14ac:dyDescent="0.3">
      <c r="A4" s="54"/>
      <c r="B4" s="73"/>
      <c r="C4" s="54" t="s">
        <v>118</v>
      </c>
      <c r="D4" s="100" t="s">
        <v>272</v>
      </c>
      <c r="E4" s="54"/>
      <c r="F4" s="98" t="s">
        <v>270</v>
      </c>
      <c r="G4" s="107"/>
      <c r="H4" s="54">
        <v>1</v>
      </c>
      <c r="I4" s="99">
        <v>0.2</v>
      </c>
    </row>
    <row r="5" spans="1:9" ht="16.5" thickBot="1" x14ac:dyDescent="0.3">
      <c r="A5" s="54"/>
      <c r="B5" s="73"/>
      <c r="C5" s="54" t="s">
        <v>118</v>
      </c>
      <c r="D5" s="100" t="s">
        <v>273</v>
      </c>
      <c r="E5" s="54"/>
      <c r="F5" s="98" t="s">
        <v>270</v>
      </c>
      <c r="G5" s="107"/>
      <c r="H5" s="54">
        <v>1</v>
      </c>
      <c r="I5" s="99">
        <v>0.1</v>
      </c>
    </row>
    <row r="6" spans="1:9" ht="30" thickBot="1" x14ac:dyDescent="0.3">
      <c r="A6" s="54"/>
      <c r="B6" s="73"/>
      <c r="C6" s="54" t="s">
        <v>118</v>
      </c>
      <c r="D6" s="100" t="s">
        <v>274</v>
      </c>
      <c r="E6" s="54"/>
      <c r="F6" s="98" t="s">
        <v>270</v>
      </c>
      <c r="G6" s="107"/>
      <c r="H6" s="54">
        <v>1</v>
      </c>
      <c r="I6" s="99">
        <v>0.1</v>
      </c>
    </row>
    <row r="7" spans="1:9" ht="16.5" thickBot="1" x14ac:dyDescent="0.3">
      <c r="A7" s="54"/>
      <c r="B7" s="73"/>
      <c r="C7" s="54" t="s">
        <v>118</v>
      </c>
      <c r="D7" s="100" t="s">
        <v>153</v>
      </c>
      <c r="E7" s="54"/>
      <c r="F7" s="98" t="s">
        <v>270</v>
      </c>
      <c r="G7" s="107"/>
      <c r="H7" s="54">
        <v>4</v>
      </c>
      <c r="I7" s="99">
        <v>0.4</v>
      </c>
    </row>
    <row r="8" spans="1:9" ht="16.5" thickBot="1" x14ac:dyDescent="0.3">
      <c r="A8" s="54"/>
      <c r="B8" s="73"/>
      <c r="C8" s="54" t="s">
        <v>118</v>
      </c>
      <c r="D8" s="100" t="s">
        <v>275</v>
      </c>
      <c r="E8" s="54"/>
      <c r="F8" s="98" t="s">
        <v>270</v>
      </c>
      <c r="G8" s="107"/>
      <c r="H8" s="54">
        <v>4</v>
      </c>
      <c r="I8" s="99">
        <v>0.1</v>
      </c>
    </row>
    <row r="9" spans="1:9" ht="16.5" thickBot="1" x14ac:dyDescent="0.3">
      <c r="A9" s="54"/>
      <c r="B9" s="73"/>
      <c r="C9" s="54" t="s">
        <v>118</v>
      </c>
      <c r="D9" s="100" t="s">
        <v>276</v>
      </c>
      <c r="E9" s="54"/>
      <c r="F9" s="98" t="s">
        <v>270</v>
      </c>
      <c r="G9" s="107"/>
      <c r="H9" s="54">
        <v>4</v>
      </c>
      <c r="I9" s="99">
        <v>0.4</v>
      </c>
    </row>
    <row r="10" spans="1:9" ht="44.25" thickBot="1" x14ac:dyDescent="0.3">
      <c r="A10" s="54"/>
      <c r="B10" s="73"/>
      <c r="C10" s="54" t="s">
        <v>118</v>
      </c>
      <c r="D10" s="100" t="s">
        <v>277</v>
      </c>
      <c r="E10" s="54"/>
      <c r="F10" s="98" t="s">
        <v>270</v>
      </c>
      <c r="G10" s="107"/>
      <c r="H10" s="54">
        <v>6</v>
      </c>
      <c r="I10" s="99">
        <v>0.09</v>
      </c>
    </row>
    <row r="11" spans="1:9" ht="16.5" thickBot="1" x14ac:dyDescent="0.3">
      <c r="A11" s="54"/>
      <c r="B11" s="73"/>
      <c r="C11" s="54" t="s">
        <v>118</v>
      </c>
      <c r="D11" s="100" t="s">
        <v>278</v>
      </c>
      <c r="E11" s="73"/>
      <c r="F11" s="98" t="s">
        <v>270</v>
      </c>
      <c r="G11" s="107"/>
      <c r="H11" s="54">
        <v>6</v>
      </c>
      <c r="I11" s="99">
        <v>0.09</v>
      </c>
    </row>
    <row r="12" spans="1:9" ht="16.5" thickBot="1" x14ac:dyDescent="0.3">
      <c r="A12" s="54"/>
      <c r="B12" s="73"/>
      <c r="C12" s="54" t="s">
        <v>118</v>
      </c>
      <c r="D12" s="100" t="s">
        <v>279</v>
      </c>
      <c r="E12" s="54"/>
      <c r="F12" s="98" t="s">
        <v>270</v>
      </c>
      <c r="G12" s="107"/>
      <c r="H12" s="54">
        <v>4</v>
      </c>
      <c r="I12" s="99">
        <v>0.4</v>
      </c>
    </row>
    <row r="13" spans="1:9" ht="16.5" thickBot="1" x14ac:dyDescent="0.3">
      <c r="A13" s="54"/>
      <c r="B13" s="73"/>
      <c r="C13" s="54" t="s">
        <v>118</v>
      </c>
      <c r="D13" s="100" t="s">
        <v>280</v>
      </c>
      <c r="E13" s="54"/>
      <c r="F13" s="98" t="s">
        <v>270</v>
      </c>
      <c r="G13" s="107" t="s">
        <v>281</v>
      </c>
      <c r="H13" s="54">
        <v>5</v>
      </c>
      <c r="I13" s="99">
        <v>0.1</v>
      </c>
    </row>
    <row r="14" spans="1:9" ht="16.5" thickBot="1" x14ac:dyDescent="0.3">
      <c r="A14" s="54"/>
      <c r="B14" s="73"/>
      <c r="C14" s="54" t="s">
        <v>118</v>
      </c>
      <c r="D14" s="100" t="s">
        <v>282</v>
      </c>
      <c r="E14" s="54"/>
      <c r="F14" s="98" t="s">
        <v>270</v>
      </c>
      <c r="G14" s="107"/>
      <c r="H14" s="54">
        <v>2</v>
      </c>
      <c r="I14" s="99">
        <v>0.1</v>
      </c>
    </row>
    <row r="15" spans="1:9" ht="16.5" thickBot="1" x14ac:dyDescent="0.3">
      <c r="A15" s="54"/>
      <c r="B15" s="73"/>
      <c r="C15" s="54" t="s">
        <v>118</v>
      </c>
      <c r="D15" s="100" t="s">
        <v>283</v>
      </c>
      <c r="E15" s="54"/>
      <c r="F15" s="98" t="s">
        <v>270</v>
      </c>
      <c r="G15" s="107"/>
      <c r="H15" s="54">
        <v>4</v>
      </c>
      <c r="I15" s="99">
        <v>0.4</v>
      </c>
    </row>
    <row r="16" spans="1:9" ht="16.5" thickBot="1" x14ac:dyDescent="0.3">
      <c r="A16" s="54"/>
      <c r="B16" s="73"/>
      <c r="C16" s="54" t="s">
        <v>118</v>
      </c>
      <c r="D16" s="100" t="s">
        <v>284</v>
      </c>
      <c r="E16" s="54"/>
      <c r="F16" s="98" t="s">
        <v>270</v>
      </c>
      <c r="G16" s="107" t="s">
        <v>285</v>
      </c>
      <c r="H16" s="54">
        <v>3</v>
      </c>
      <c r="I16" s="99">
        <v>0.4</v>
      </c>
    </row>
    <row r="17" spans="1:9" ht="16.5" thickBot="1" x14ac:dyDescent="0.3">
      <c r="A17" s="54"/>
      <c r="B17" s="73"/>
      <c r="C17" s="54" t="s">
        <v>118</v>
      </c>
      <c r="D17" s="100" t="s">
        <v>282</v>
      </c>
      <c r="E17" s="54"/>
      <c r="F17" s="98" t="s">
        <v>270</v>
      </c>
      <c r="G17" s="107"/>
      <c r="H17" s="54">
        <v>2</v>
      </c>
      <c r="I17" s="99">
        <v>0.1</v>
      </c>
    </row>
    <row r="18" spans="1:9" ht="16.5" thickBot="1" x14ac:dyDescent="0.3">
      <c r="A18" s="54"/>
      <c r="B18" s="73"/>
      <c r="C18" s="54" t="s">
        <v>118</v>
      </c>
      <c r="D18" s="100" t="s">
        <v>284</v>
      </c>
      <c r="E18" s="73"/>
      <c r="F18" s="98" t="s">
        <v>270</v>
      </c>
      <c r="G18" s="107" t="s">
        <v>286</v>
      </c>
      <c r="H18" s="54">
        <v>4</v>
      </c>
      <c r="I18" s="99">
        <v>0.4</v>
      </c>
    </row>
    <row r="19" spans="1:9" ht="16.5" thickBot="1" x14ac:dyDescent="0.3">
      <c r="A19" s="54"/>
      <c r="B19" s="73"/>
      <c r="C19" s="54" t="s">
        <v>118</v>
      </c>
      <c r="D19" s="100" t="s">
        <v>282</v>
      </c>
      <c r="E19" s="54"/>
      <c r="F19" s="98" t="s">
        <v>270</v>
      </c>
      <c r="G19" s="107"/>
      <c r="H19" s="54">
        <v>2</v>
      </c>
      <c r="I19" s="99">
        <v>0.1</v>
      </c>
    </row>
    <row r="20" spans="1:9" ht="16.5" thickBot="1" x14ac:dyDescent="0.3">
      <c r="A20" s="54"/>
      <c r="B20" s="73"/>
      <c r="C20" s="54" t="s">
        <v>118</v>
      </c>
      <c r="D20" s="100" t="s">
        <v>284</v>
      </c>
      <c r="E20" s="54"/>
      <c r="F20" s="98" t="s">
        <v>270</v>
      </c>
      <c r="G20" s="107" t="s">
        <v>287</v>
      </c>
      <c r="H20" s="54">
        <v>4</v>
      </c>
      <c r="I20" s="99">
        <v>0.4</v>
      </c>
    </row>
    <row r="21" spans="1:9" ht="16.5" thickBot="1" x14ac:dyDescent="0.3">
      <c r="A21" s="54"/>
      <c r="B21" s="73"/>
      <c r="C21" s="54" t="s">
        <v>118</v>
      </c>
      <c r="D21" s="100" t="s">
        <v>282</v>
      </c>
      <c r="E21" s="54"/>
      <c r="F21" s="98" t="s">
        <v>270</v>
      </c>
      <c r="G21" s="107"/>
      <c r="H21" s="54">
        <v>2</v>
      </c>
      <c r="I21" s="99">
        <v>0.2</v>
      </c>
    </row>
    <row r="22" spans="1:9" ht="16.5" thickBot="1" x14ac:dyDescent="0.3">
      <c r="A22" s="54"/>
      <c r="B22" s="73"/>
      <c r="C22" s="54" t="s">
        <v>118</v>
      </c>
      <c r="D22" s="100" t="s">
        <v>284</v>
      </c>
      <c r="E22" s="54"/>
      <c r="F22" s="98" t="s">
        <v>270</v>
      </c>
      <c r="G22" s="107" t="s">
        <v>288</v>
      </c>
      <c r="H22" s="54">
        <v>4</v>
      </c>
      <c r="I22" s="99">
        <v>0.4</v>
      </c>
    </row>
    <row r="23" spans="1:9" ht="16.5" thickBot="1" x14ac:dyDescent="0.3">
      <c r="A23" s="54"/>
      <c r="B23" s="73"/>
      <c r="C23" s="54" t="s">
        <v>118</v>
      </c>
      <c r="D23" s="100" t="s">
        <v>284</v>
      </c>
      <c r="E23" s="54"/>
      <c r="F23" s="98" t="s">
        <v>270</v>
      </c>
      <c r="G23" s="107" t="s">
        <v>289</v>
      </c>
      <c r="H23" s="54">
        <v>5</v>
      </c>
      <c r="I23" s="99">
        <v>0.1</v>
      </c>
    </row>
    <row r="24" spans="1:9" ht="16.5" thickBot="1" x14ac:dyDescent="0.3">
      <c r="A24" s="54"/>
      <c r="B24" s="73"/>
      <c r="C24" s="54" t="s">
        <v>118</v>
      </c>
      <c r="D24" s="100" t="s">
        <v>282</v>
      </c>
      <c r="E24" s="54"/>
      <c r="F24" s="98" t="s">
        <v>270</v>
      </c>
      <c r="G24" s="107"/>
      <c r="H24" s="54">
        <v>2</v>
      </c>
      <c r="I24" s="99">
        <v>0.2</v>
      </c>
    </row>
    <row r="25" spans="1:9" ht="16.5" thickBot="1" x14ac:dyDescent="0.3">
      <c r="A25" s="54"/>
      <c r="B25" s="73"/>
      <c r="C25" s="54" t="s">
        <v>118</v>
      </c>
      <c r="D25" s="100" t="s">
        <v>290</v>
      </c>
      <c r="E25" s="54"/>
      <c r="F25" s="98" t="s">
        <v>270</v>
      </c>
      <c r="G25" s="107" t="s">
        <v>291</v>
      </c>
      <c r="H25" s="54">
        <v>4</v>
      </c>
      <c r="I25" s="99">
        <v>0.4</v>
      </c>
    </row>
    <row r="26" spans="1:9" ht="16.5" thickBot="1" x14ac:dyDescent="0.3">
      <c r="A26" s="54"/>
      <c r="B26" s="73"/>
      <c r="C26" s="54" t="s">
        <v>118</v>
      </c>
      <c r="D26" s="100" t="s">
        <v>282</v>
      </c>
      <c r="E26" s="54"/>
      <c r="F26" s="98" t="s">
        <v>270</v>
      </c>
      <c r="G26" s="107"/>
      <c r="H26" s="54">
        <v>2</v>
      </c>
      <c r="I26" s="99">
        <v>0.2</v>
      </c>
    </row>
    <row r="27" spans="1:9" ht="16.5" thickBot="1" x14ac:dyDescent="0.3">
      <c r="A27" s="54"/>
      <c r="B27" s="73"/>
      <c r="C27" s="54" t="s">
        <v>118</v>
      </c>
      <c r="D27" s="100" t="s">
        <v>283</v>
      </c>
      <c r="E27" s="54"/>
      <c r="F27" s="98" t="s">
        <v>270</v>
      </c>
      <c r="G27" s="107"/>
      <c r="H27" s="54">
        <v>4</v>
      </c>
      <c r="I27" s="99">
        <v>0.4</v>
      </c>
    </row>
    <row r="28" spans="1:9" ht="16.5" thickBot="1" x14ac:dyDescent="0.3">
      <c r="A28" s="54"/>
      <c r="B28" s="73"/>
      <c r="C28" s="54" t="s">
        <v>118</v>
      </c>
      <c r="D28" s="100" t="s">
        <v>280</v>
      </c>
      <c r="E28" s="54"/>
      <c r="F28" s="98" t="s">
        <v>270</v>
      </c>
      <c r="G28" s="107" t="s">
        <v>292</v>
      </c>
      <c r="H28" s="54">
        <v>5</v>
      </c>
      <c r="I28" s="99">
        <v>0.1</v>
      </c>
    </row>
    <row r="29" spans="1:9" ht="16.5" thickBot="1" x14ac:dyDescent="0.3">
      <c r="A29" s="54"/>
      <c r="B29" s="73"/>
      <c r="C29" s="54" t="s">
        <v>118</v>
      </c>
      <c r="D29" s="100" t="s">
        <v>282</v>
      </c>
      <c r="E29" s="54"/>
      <c r="F29" s="98" t="s">
        <v>270</v>
      </c>
      <c r="G29" s="107"/>
      <c r="H29" s="54">
        <v>2</v>
      </c>
      <c r="I29" s="99">
        <v>0.2</v>
      </c>
    </row>
    <row r="30" spans="1:9" ht="16.5" thickBot="1" x14ac:dyDescent="0.3">
      <c r="A30" s="54"/>
      <c r="B30" s="73"/>
      <c r="C30" s="54" t="s">
        <v>118</v>
      </c>
      <c r="D30" s="100" t="s">
        <v>283</v>
      </c>
      <c r="E30" s="54"/>
      <c r="F30" s="98" t="s">
        <v>270</v>
      </c>
      <c r="G30" s="107"/>
      <c r="H30" s="54">
        <v>5</v>
      </c>
      <c r="I30" s="99">
        <v>0.1</v>
      </c>
    </row>
    <row r="31" spans="1:9" ht="16.5" thickBot="1" x14ac:dyDescent="0.3">
      <c r="A31" s="54"/>
      <c r="B31" s="73"/>
      <c r="C31" s="54" t="s">
        <v>118</v>
      </c>
      <c r="D31" s="100" t="s">
        <v>284</v>
      </c>
      <c r="E31" s="54"/>
      <c r="F31" s="98" t="s">
        <v>270</v>
      </c>
      <c r="G31" s="107" t="s">
        <v>293</v>
      </c>
      <c r="H31" s="54">
        <v>4</v>
      </c>
      <c r="I31" s="99">
        <v>0.4</v>
      </c>
    </row>
    <row r="32" spans="1:9" ht="16.5" thickBot="1" x14ac:dyDescent="0.3">
      <c r="A32" s="54"/>
      <c r="B32" s="73"/>
      <c r="C32" s="54" t="s">
        <v>118</v>
      </c>
      <c r="D32" s="100" t="s">
        <v>282</v>
      </c>
      <c r="E32" s="54"/>
      <c r="F32" s="98" t="s">
        <v>270</v>
      </c>
      <c r="G32" s="107"/>
      <c r="H32" s="54">
        <v>2</v>
      </c>
      <c r="I32" s="99">
        <v>0.1</v>
      </c>
    </row>
    <row r="33" spans="1:9" ht="16.5" thickBot="1" x14ac:dyDescent="0.3">
      <c r="A33" s="54"/>
      <c r="B33" s="73"/>
      <c r="C33" s="54" t="s">
        <v>118</v>
      </c>
      <c r="D33" s="100" t="s">
        <v>174</v>
      </c>
      <c r="E33" s="54"/>
      <c r="F33" s="98" t="s">
        <v>270</v>
      </c>
      <c r="G33" s="107"/>
      <c r="H33" s="54">
        <v>4</v>
      </c>
      <c r="I33" s="99">
        <v>0.2</v>
      </c>
    </row>
    <row r="34" spans="1:9" ht="16.5" thickBot="1" x14ac:dyDescent="0.3">
      <c r="A34" s="54"/>
      <c r="B34" s="73"/>
      <c r="C34" s="54" t="s">
        <v>118</v>
      </c>
      <c r="D34" s="100" t="s">
        <v>294</v>
      </c>
      <c r="E34" s="54"/>
      <c r="F34" s="98" t="s">
        <v>270</v>
      </c>
      <c r="G34" s="107"/>
      <c r="H34" s="54">
        <v>1</v>
      </c>
      <c r="I34" s="99">
        <v>0.2</v>
      </c>
    </row>
    <row r="35" spans="1:9" ht="16.5" thickBot="1" x14ac:dyDescent="0.3">
      <c r="A35" s="54"/>
      <c r="B35" s="73"/>
      <c r="C35" s="54" t="s">
        <v>118</v>
      </c>
      <c r="D35" s="101" t="s">
        <v>295</v>
      </c>
      <c r="E35" s="54"/>
      <c r="F35" s="98" t="s">
        <v>270</v>
      </c>
      <c r="G35" s="107"/>
      <c r="H35" s="54">
        <v>4</v>
      </c>
      <c r="I35" s="99">
        <v>0.4</v>
      </c>
    </row>
    <row r="36" spans="1:9" ht="16.5" thickBot="1" x14ac:dyDescent="0.3">
      <c r="A36" s="54"/>
      <c r="B36" s="73"/>
      <c r="C36" s="54" t="s">
        <v>118</v>
      </c>
      <c r="D36" s="101" t="s">
        <v>294</v>
      </c>
      <c r="E36" s="54"/>
      <c r="F36" s="98" t="s">
        <v>270</v>
      </c>
      <c r="G36" s="107" t="s">
        <v>296</v>
      </c>
      <c r="H36" s="54">
        <v>1</v>
      </c>
      <c r="I36" s="99">
        <v>0.2</v>
      </c>
    </row>
    <row r="37" spans="1:9" ht="16.5" thickBot="1" x14ac:dyDescent="0.3">
      <c r="A37" s="54"/>
      <c r="B37" s="73"/>
      <c r="C37" s="54" t="s">
        <v>118</v>
      </c>
      <c r="D37" s="101" t="s">
        <v>297</v>
      </c>
      <c r="E37" s="54"/>
      <c r="F37" s="98" t="s">
        <v>270</v>
      </c>
      <c r="G37" s="107"/>
      <c r="H37" s="54">
        <v>4</v>
      </c>
      <c r="I37" s="99">
        <v>0.4</v>
      </c>
    </row>
    <row r="38" spans="1:9" ht="30" thickBot="1" x14ac:dyDescent="0.3">
      <c r="A38" s="54"/>
      <c r="B38" s="73"/>
      <c r="C38" s="54" t="s">
        <v>118</v>
      </c>
      <c r="D38" s="102" t="s">
        <v>298</v>
      </c>
      <c r="E38" s="54"/>
      <c r="F38" s="98" t="s">
        <v>270</v>
      </c>
      <c r="G38" s="107"/>
      <c r="H38" s="54">
        <v>6</v>
      </c>
      <c r="I38" s="99">
        <v>0.09</v>
      </c>
    </row>
    <row r="39" spans="1:9" ht="16.5" thickBot="1" x14ac:dyDescent="0.3">
      <c r="A39" s="54"/>
      <c r="B39" s="73"/>
      <c r="C39" s="54" t="s">
        <v>118</v>
      </c>
      <c r="D39" s="103" t="s">
        <v>299</v>
      </c>
      <c r="E39" s="54"/>
      <c r="F39" s="98" t="s">
        <v>270</v>
      </c>
      <c r="G39" s="107"/>
      <c r="H39" s="54">
        <v>6</v>
      </c>
      <c r="I39" s="99">
        <v>0.09</v>
      </c>
    </row>
    <row r="40" spans="1:9" ht="16.5" thickBot="1" x14ac:dyDescent="0.3">
      <c r="A40" s="64"/>
      <c r="B40" s="73"/>
      <c r="C40" s="54" t="s">
        <v>118</v>
      </c>
      <c r="D40" s="103" t="s">
        <v>300</v>
      </c>
      <c r="E40" s="54"/>
      <c r="F40" s="98" t="s">
        <v>270</v>
      </c>
      <c r="G40" s="107"/>
      <c r="H40" s="54">
        <v>4</v>
      </c>
      <c r="I40" s="99">
        <v>0.2</v>
      </c>
    </row>
    <row r="41" spans="1:9" ht="16.5" thickBot="1" x14ac:dyDescent="0.3">
      <c r="A41" s="54"/>
      <c r="B41" s="73"/>
      <c r="C41" s="54" t="s">
        <v>118</v>
      </c>
      <c r="D41" s="103" t="s">
        <v>301</v>
      </c>
      <c r="E41" s="73"/>
      <c r="F41" s="98" t="s">
        <v>270</v>
      </c>
      <c r="G41" s="107"/>
      <c r="H41" s="54">
        <v>4</v>
      </c>
      <c r="I41" s="99">
        <v>0.2</v>
      </c>
    </row>
    <row r="42" spans="1:9" ht="16.5" thickBot="1" x14ac:dyDescent="0.3">
      <c r="A42" s="64"/>
      <c r="B42" s="73"/>
      <c r="C42" s="54" t="s">
        <v>118</v>
      </c>
      <c r="D42" s="103" t="s">
        <v>302</v>
      </c>
      <c r="E42" s="54"/>
      <c r="F42" s="98" t="s">
        <v>270</v>
      </c>
      <c r="G42" s="107"/>
      <c r="H42" s="54">
        <v>4</v>
      </c>
      <c r="I42" s="99">
        <v>0.2</v>
      </c>
    </row>
    <row r="43" spans="1:9" ht="16.5" thickBot="1" x14ac:dyDescent="0.3">
      <c r="A43" s="64"/>
      <c r="B43" s="73"/>
      <c r="C43" s="54" t="s">
        <v>118</v>
      </c>
      <c r="D43" s="103" t="s">
        <v>303</v>
      </c>
      <c r="E43" s="54"/>
      <c r="F43" s="98" t="s">
        <v>270</v>
      </c>
      <c r="G43" s="107"/>
      <c r="H43" s="54">
        <v>4</v>
      </c>
      <c r="I43" s="99">
        <v>0.1</v>
      </c>
    </row>
    <row r="44" spans="1:9" ht="16.5" thickBot="1" x14ac:dyDescent="0.3">
      <c r="A44" s="64"/>
      <c r="B44" s="73"/>
      <c r="C44" s="54" t="s">
        <v>118</v>
      </c>
      <c r="D44" s="103" t="s">
        <v>304</v>
      </c>
      <c r="E44" s="54"/>
      <c r="F44" s="98" t="s">
        <v>270</v>
      </c>
      <c r="G44" s="107"/>
      <c r="H44" s="54">
        <v>2</v>
      </c>
      <c r="I44" s="99">
        <v>0.1</v>
      </c>
    </row>
    <row r="45" spans="1:9" ht="30" thickBot="1" x14ac:dyDescent="0.3">
      <c r="A45" s="64"/>
      <c r="B45" s="73"/>
      <c r="C45" s="54" t="s">
        <v>118</v>
      </c>
      <c r="D45" s="97" t="s">
        <v>305</v>
      </c>
      <c r="E45" s="54"/>
      <c r="F45" s="98" t="s">
        <v>270</v>
      </c>
      <c r="G45" s="107"/>
      <c r="H45" s="54">
        <v>3</v>
      </c>
      <c r="I45" s="99">
        <v>0.2</v>
      </c>
    </row>
    <row r="46" spans="1:9" ht="16.5" thickBot="1" x14ac:dyDescent="0.3">
      <c r="A46" s="64"/>
      <c r="B46" s="73"/>
      <c r="C46" s="54" t="s">
        <v>118</v>
      </c>
      <c r="D46" s="100" t="s">
        <v>306</v>
      </c>
      <c r="E46" s="54"/>
      <c r="F46" s="98" t="s">
        <v>270</v>
      </c>
      <c r="G46" s="107" t="s">
        <v>307</v>
      </c>
      <c r="H46" s="54">
        <v>3</v>
      </c>
      <c r="I46" s="99">
        <v>0.2</v>
      </c>
    </row>
    <row r="47" spans="1:9" ht="16.5" thickBot="1" x14ac:dyDescent="0.3">
      <c r="A47" s="64"/>
      <c r="B47" s="73"/>
      <c r="C47" s="54" t="s">
        <v>118</v>
      </c>
      <c r="D47" s="100" t="s">
        <v>308</v>
      </c>
      <c r="E47" s="54"/>
      <c r="F47" s="98" t="s">
        <v>270</v>
      </c>
      <c r="G47" s="107" t="s">
        <v>309</v>
      </c>
      <c r="H47" s="54">
        <v>1</v>
      </c>
      <c r="I47" s="99">
        <v>0.2</v>
      </c>
    </row>
    <row r="48" spans="1:9" ht="16.5" thickBot="1" x14ac:dyDescent="0.3">
      <c r="A48" s="64"/>
      <c r="B48" s="73"/>
      <c r="C48" s="54" t="s">
        <v>118</v>
      </c>
      <c r="D48" s="100" t="s">
        <v>306</v>
      </c>
      <c r="E48" s="54"/>
      <c r="F48" s="98" t="s">
        <v>270</v>
      </c>
      <c r="G48" s="107" t="s">
        <v>310</v>
      </c>
      <c r="H48" s="54">
        <v>3</v>
      </c>
      <c r="I48" s="99">
        <v>0.1</v>
      </c>
    </row>
    <row r="49" spans="1:9" ht="16.5" thickBot="1" x14ac:dyDescent="0.3">
      <c r="A49" s="64"/>
      <c r="B49" s="73"/>
      <c r="C49" s="54" t="s">
        <v>118</v>
      </c>
      <c r="D49" s="100" t="s">
        <v>308</v>
      </c>
      <c r="E49" s="54"/>
      <c r="F49" s="98" t="s">
        <v>270</v>
      </c>
      <c r="G49" s="107" t="s">
        <v>309</v>
      </c>
      <c r="H49" s="54">
        <v>1</v>
      </c>
      <c r="I49" s="99">
        <v>0.2</v>
      </c>
    </row>
    <row r="50" spans="1:9" ht="30" thickBot="1" x14ac:dyDescent="0.3">
      <c r="A50" s="64"/>
      <c r="B50" s="73"/>
      <c r="C50" s="54" t="s">
        <v>118</v>
      </c>
      <c r="D50" s="100" t="s">
        <v>311</v>
      </c>
      <c r="E50" s="54"/>
      <c r="F50" s="98" t="s">
        <v>270</v>
      </c>
      <c r="G50" s="107"/>
      <c r="H50" s="54">
        <v>3</v>
      </c>
      <c r="I50" s="99">
        <v>0.1</v>
      </c>
    </row>
    <row r="51" spans="1:9" ht="16.5" thickBot="1" x14ac:dyDescent="0.3">
      <c r="A51" s="64"/>
      <c r="B51" s="73"/>
      <c r="C51" s="54" t="s">
        <v>118</v>
      </c>
      <c r="D51" s="100" t="s">
        <v>312</v>
      </c>
      <c r="E51" s="54"/>
      <c r="F51" s="98" t="s">
        <v>270</v>
      </c>
      <c r="G51" s="107"/>
      <c r="H51" s="54">
        <v>5</v>
      </c>
      <c r="I51" s="99">
        <v>0.1</v>
      </c>
    </row>
    <row r="52" spans="1:9" ht="16.5" thickBot="1" x14ac:dyDescent="0.3">
      <c r="A52" s="64"/>
      <c r="B52" s="73"/>
      <c r="C52" s="54" t="s">
        <v>118</v>
      </c>
      <c r="D52" s="100" t="s">
        <v>313</v>
      </c>
      <c r="E52" s="54"/>
      <c r="F52" s="98" t="s">
        <v>270</v>
      </c>
      <c r="G52" s="107"/>
      <c r="H52" s="54">
        <v>6</v>
      </c>
      <c r="I52" s="99">
        <v>0.09</v>
      </c>
    </row>
    <row r="53" spans="1:9" ht="16.5" thickBot="1" x14ac:dyDescent="0.3">
      <c r="A53" s="64"/>
      <c r="B53" s="73"/>
      <c r="C53" s="54" t="s">
        <v>118</v>
      </c>
      <c r="D53" s="100" t="s">
        <v>178</v>
      </c>
      <c r="E53" s="54"/>
      <c r="F53" s="98" t="s">
        <v>270</v>
      </c>
      <c r="G53" s="107"/>
      <c r="H53" s="54">
        <v>2</v>
      </c>
      <c r="I53" s="99">
        <v>0.1</v>
      </c>
    </row>
    <row r="54" spans="1:9" ht="16.5" thickBot="1" x14ac:dyDescent="0.3">
      <c r="A54" s="64"/>
      <c r="B54" s="73"/>
      <c r="C54" s="54" t="s">
        <v>118</v>
      </c>
      <c r="D54" s="100" t="s">
        <v>306</v>
      </c>
      <c r="E54" s="54"/>
      <c r="F54" s="98" t="s">
        <v>270</v>
      </c>
      <c r="G54" s="107" t="s">
        <v>314</v>
      </c>
      <c r="H54" s="54">
        <v>3</v>
      </c>
      <c r="I54" s="99">
        <v>0.2</v>
      </c>
    </row>
    <row r="55" spans="1:9" ht="16.5" thickBot="1" x14ac:dyDescent="0.3">
      <c r="A55" s="64"/>
      <c r="B55" s="73"/>
      <c r="C55" s="54" t="s">
        <v>118</v>
      </c>
      <c r="D55" s="100" t="s">
        <v>308</v>
      </c>
      <c r="E55" s="54"/>
      <c r="F55" s="98" t="s">
        <v>270</v>
      </c>
      <c r="G55" s="107" t="s">
        <v>309</v>
      </c>
      <c r="H55" s="54">
        <v>1</v>
      </c>
      <c r="I55" s="99">
        <v>0.2</v>
      </c>
    </row>
    <row r="56" spans="1:9" ht="30" thickBot="1" x14ac:dyDescent="0.3">
      <c r="A56" s="64"/>
      <c r="B56" s="73"/>
      <c r="C56" s="54" t="s">
        <v>118</v>
      </c>
      <c r="D56" s="100" t="s">
        <v>311</v>
      </c>
      <c r="E56" s="54"/>
      <c r="F56" s="98" t="s">
        <v>270</v>
      </c>
      <c r="G56" s="107"/>
      <c r="H56" s="54">
        <v>3</v>
      </c>
      <c r="I56" s="99">
        <v>0.4</v>
      </c>
    </row>
    <row r="57" spans="1:9" ht="16.5" thickBot="1" x14ac:dyDescent="0.3">
      <c r="A57" s="64"/>
      <c r="B57" s="73"/>
      <c r="C57" s="54" t="s">
        <v>118</v>
      </c>
      <c r="D57" s="100" t="s">
        <v>312</v>
      </c>
      <c r="E57" s="54"/>
      <c r="F57" s="98" t="s">
        <v>270</v>
      </c>
      <c r="G57" s="107"/>
      <c r="H57" s="54">
        <v>3</v>
      </c>
      <c r="I57" s="99">
        <v>0.1</v>
      </c>
    </row>
    <row r="58" spans="1:9" ht="16.5" thickBot="1" x14ac:dyDescent="0.3">
      <c r="A58" s="54"/>
      <c r="B58" s="73"/>
      <c r="C58" s="54" t="s">
        <v>118</v>
      </c>
      <c r="D58" s="100" t="s">
        <v>313</v>
      </c>
      <c r="E58" s="54"/>
      <c r="F58" s="98" t="s">
        <v>270</v>
      </c>
      <c r="G58" s="107"/>
      <c r="H58" s="54">
        <v>6</v>
      </c>
      <c r="I58" s="99">
        <v>0.09</v>
      </c>
    </row>
    <row r="59" spans="1:9" ht="16.5" thickBot="1" x14ac:dyDescent="0.3">
      <c r="A59" s="54"/>
      <c r="B59" s="73"/>
      <c r="C59" s="54" t="s">
        <v>118</v>
      </c>
      <c r="D59" s="100" t="s">
        <v>178</v>
      </c>
      <c r="E59" s="54"/>
      <c r="F59" s="98" t="s">
        <v>270</v>
      </c>
      <c r="G59" s="107"/>
      <c r="H59" s="54">
        <v>2</v>
      </c>
      <c r="I59" s="99">
        <v>0.1</v>
      </c>
    </row>
    <row r="60" spans="1:9" ht="16.5" thickBot="1" x14ac:dyDescent="0.3">
      <c r="A60" s="54"/>
      <c r="B60" s="73"/>
      <c r="C60" s="54" t="s">
        <v>118</v>
      </c>
      <c r="D60" s="100" t="s">
        <v>315</v>
      </c>
      <c r="E60" s="54"/>
      <c r="F60" s="98" t="s">
        <v>270</v>
      </c>
      <c r="G60" s="107"/>
      <c r="H60" s="54">
        <v>5</v>
      </c>
      <c r="I60" s="99">
        <v>0.1</v>
      </c>
    </row>
    <row r="61" spans="1:9" ht="16.5" thickBot="1" x14ac:dyDescent="0.3">
      <c r="A61" s="54"/>
      <c r="B61" s="73"/>
      <c r="C61" s="54" t="s">
        <v>118</v>
      </c>
      <c r="D61" s="100" t="s">
        <v>306</v>
      </c>
      <c r="E61" s="54"/>
      <c r="F61" s="98" t="s">
        <v>270</v>
      </c>
      <c r="G61" s="107" t="s">
        <v>316</v>
      </c>
      <c r="H61" s="54">
        <v>3</v>
      </c>
      <c r="I61" s="99">
        <v>0.4</v>
      </c>
    </row>
    <row r="62" spans="1:9" ht="16.5" thickBot="1" x14ac:dyDescent="0.3">
      <c r="A62" s="54"/>
      <c r="B62" s="73"/>
      <c r="C62" s="54" t="s">
        <v>118</v>
      </c>
      <c r="D62" s="100" t="s">
        <v>308</v>
      </c>
      <c r="E62" s="54"/>
      <c r="F62" s="98" t="s">
        <v>270</v>
      </c>
      <c r="G62" s="107" t="s">
        <v>309</v>
      </c>
      <c r="H62" s="54">
        <v>1</v>
      </c>
      <c r="I62" s="99">
        <v>0.2</v>
      </c>
    </row>
    <row r="63" spans="1:9" ht="16.5" thickBot="1" x14ac:dyDescent="0.3">
      <c r="A63" s="54"/>
      <c r="B63" s="73"/>
      <c r="C63" s="54" t="s">
        <v>118</v>
      </c>
      <c r="D63" s="100" t="s">
        <v>306</v>
      </c>
      <c r="E63" s="54"/>
      <c r="F63" s="98" t="s">
        <v>270</v>
      </c>
      <c r="G63" s="107" t="s">
        <v>317</v>
      </c>
      <c r="H63" s="54">
        <v>3</v>
      </c>
      <c r="I63" s="99">
        <v>0.4</v>
      </c>
    </row>
    <row r="64" spans="1:9" ht="16.5" thickBot="1" x14ac:dyDescent="0.3">
      <c r="A64" s="54"/>
      <c r="B64" s="73"/>
      <c r="C64" s="54" t="s">
        <v>118</v>
      </c>
      <c r="D64" s="100" t="s">
        <v>308</v>
      </c>
      <c r="E64" s="54"/>
      <c r="F64" s="98" t="s">
        <v>270</v>
      </c>
      <c r="G64" s="107" t="s">
        <v>309</v>
      </c>
      <c r="H64" s="54">
        <v>1</v>
      </c>
      <c r="I64" s="99">
        <v>0.2</v>
      </c>
    </row>
    <row r="65" spans="1:9" ht="30" thickBot="1" x14ac:dyDescent="0.3">
      <c r="A65" s="54"/>
      <c r="B65" s="73"/>
      <c r="C65" s="54" t="s">
        <v>118</v>
      </c>
      <c r="D65" s="100" t="s">
        <v>311</v>
      </c>
      <c r="E65" s="54"/>
      <c r="F65" s="98" t="s">
        <v>270</v>
      </c>
      <c r="G65" s="107"/>
      <c r="H65" s="54">
        <v>3</v>
      </c>
      <c r="I65" s="99">
        <v>0.1</v>
      </c>
    </row>
    <row r="66" spans="1:9" ht="16.5" thickBot="1" x14ac:dyDescent="0.3">
      <c r="A66" s="54"/>
      <c r="B66" s="73"/>
      <c r="C66" s="54" t="s">
        <v>118</v>
      </c>
      <c r="D66" s="100" t="s">
        <v>312</v>
      </c>
      <c r="E66" s="54"/>
      <c r="F66" s="98" t="s">
        <v>270</v>
      </c>
      <c r="G66" s="107"/>
      <c r="H66" s="54">
        <v>5</v>
      </c>
      <c r="I66" s="99">
        <v>0.1</v>
      </c>
    </row>
    <row r="67" spans="1:9" ht="16.5" thickBot="1" x14ac:dyDescent="0.3">
      <c r="A67" s="54"/>
      <c r="B67" s="73"/>
      <c r="C67" s="54" t="s">
        <v>118</v>
      </c>
      <c r="D67" s="100" t="s">
        <v>178</v>
      </c>
      <c r="E67" s="73"/>
      <c r="F67" s="98" t="s">
        <v>270</v>
      </c>
      <c r="G67" s="107"/>
      <c r="H67" s="54">
        <v>2</v>
      </c>
      <c r="I67" s="99">
        <v>0.1</v>
      </c>
    </row>
    <row r="68" spans="1:9" ht="16.5" thickBot="1" x14ac:dyDescent="0.3">
      <c r="A68" s="54"/>
      <c r="B68" s="73"/>
      <c r="C68" s="54" t="s">
        <v>118</v>
      </c>
      <c r="D68" s="100" t="s">
        <v>313</v>
      </c>
      <c r="E68" s="54"/>
      <c r="F68" s="98" t="s">
        <v>270</v>
      </c>
      <c r="G68" s="107"/>
      <c r="H68" s="54">
        <v>6</v>
      </c>
      <c r="I68" s="99">
        <v>0.09</v>
      </c>
    </row>
    <row r="69" spans="1:9" ht="16.5" thickBot="1" x14ac:dyDescent="0.3">
      <c r="A69" s="54"/>
      <c r="B69" s="73"/>
      <c r="C69" s="54" t="s">
        <v>118</v>
      </c>
      <c r="D69" s="100" t="s">
        <v>306</v>
      </c>
      <c r="E69" s="54"/>
      <c r="F69" s="98" t="s">
        <v>270</v>
      </c>
      <c r="G69" s="107" t="s">
        <v>318</v>
      </c>
      <c r="H69" s="54">
        <v>5</v>
      </c>
      <c r="I69" s="99">
        <v>0.1</v>
      </c>
    </row>
    <row r="70" spans="1:9" ht="16.5" thickBot="1" x14ac:dyDescent="0.3">
      <c r="A70" s="54"/>
      <c r="B70" s="73"/>
      <c r="C70" s="54" t="s">
        <v>118</v>
      </c>
      <c r="D70" s="100" t="s">
        <v>308</v>
      </c>
      <c r="E70" s="54"/>
      <c r="F70" s="98" t="s">
        <v>270</v>
      </c>
      <c r="G70" s="107" t="s">
        <v>309</v>
      </c>
      <c r="H70" s="54">
        <v>1</v>
      </c>
      <c r="I70" s="99">
        <v>0.2</v>
      </c>
    </row>
    <row r="71" spans="1:9" ht="30" thickBot="1" x14ac:dyDescent="0.3">
      <c r="A71" s="54"/>
      <c r="B71" s="73"/>
      <c r="C71" s="54" t="s">
        <v>118</v>
      </c>
      <c r="D71" s="100" t="s">
        <v>311</v>
      </c>
      <c r="E71" s="54"/>
      <c r="F71" s="98" t="s">
        <v>270</v>
      </c>
      <c r="G71" s="107"/>
      <c r="H71" s="54">
        <v>3</v>
      </c>
      <c r="I71" s="99">
        <v>0.4</v>
      </c>
    </row>
    <row r="72" spans="1:9" ht="16.5" thickBot="1" x14ac:dyDescent="0.3">
      <c r="A72" s="54"/>
      <c r="B72" s="73"/>
      <c r="C72" s="54" t="s">
        <v>118</v>
      </c>
      <c r="D72" s="100" t="s">
        <v>312</v>
      </c>
      <c r="E72" s="54"/>
      <c r="F72" s="98" t="s">
        <v>270</v>
      </c>
      <c r="G72" s="107"/>
      <c r="H72" s="54">
        <v>5</v>
      </c>
      <c r="I72" s="99">
        <v>0.1</v>
      </c>
    </row>
    <row r="73" spans="1:9" ht="16.5" thickBot="1" x14ac:dyDescent="0.3">
      <c r="A73" s="54"/>
      <c r="B73" s="73"/>
      <c r="C73" s="54" t="s">
        <v>118</v>
      </c>
      <c r="D73" s="100" t="s">
        <v>313</v>
      </c>
      <c r="E73" s="54"/>
      <c r="F73" s="98" t="s">
        <v>270</v>
      </c>
      <c r="G73" s="107"/>
      <c r="H73" s="54">
        <v>6</v>
      </c>
      <c r="I73" s="99">
        <v>0.09</v>
      </c>
    </row>
    <row r="74" spans="1:9" ht="16.5" thickBot="1" x14ac:dyDescent="0.3">
      <c r="A74" s="54"/>
      <c r="B74" s="73"/>
      <c r="C74" s="54" t="s">
        <v>118</v>
      </c>
      <c r="D74" s="100" t="s">
        <v>178</v>
      </c>
      <c r="E74" s="73"/>
      <c r="F74" s="98" t="s">
        <v>270</v>
      </c>
      <c r="G74" s="107"/>
      <c r="H74" s="54">
        <v>2</v>
      </c>
      <c r="I74" s="99">
        <v>0.2</v>
      </c>
    </row>
    <row r="75" spans="1:9" ht="16.5" thickBot="1" x14ac:dyDescent="0.3">
      <c r="A75" s="54"/>
      <c r="B75" s="73"/>
      <c r="C75" s="54" t="s">
        <v>118</v>
      </c>
      <c r="D75" s="100" t="s">
        <v>319</v>
      </c>
      <c r="E75" s="54"/>
      <c r="F75" s="98" t="s">
        <v>270</v>
      </c>
      <c r="G75" s="107"/>
      <c r="H75" s="54">
        <v>4</v>
      </c>
      <c r="I75" s="99">
        <v>0.2</v>
      </c>
    </row>
    <row r="76" spans="1:9" ht="16.5" thickBot="1" x14ac:dyDescent="0.3">
      <c r="A76" s="54"/>
      <c r="B76" s="73"/>
      <c r="C76" s="54" t="s">
        <v>118</v>
      </c>
      <c r="D76" s="100" t="s">
        <v>320</v>
      </c>
      <c r="E76" s="54"/>
      <c r="F76" s="98" t="s">
        <v>270</v>
      </c>
      <c r="G76" s="107"/>
      <c r="H76" s="54">
        <v>5</v>
      </c>
      <c r="I76" s="99">
        <v>0.1</v>
      </c>
    </row>
    <row r="77" spans="1:9" ht="16.5" thickBot="1" x14ac:dyDescent="0.3">
      <c r="A77" s="54"/>
      <c r="B77" s="73"/>
      <c r="C77" s="54" t="s">
        <v>118</v>
      </c>
      <c r="D77" s="100" t="s">
        <v>321</v>
      </c>
      <c r="E77" s="54"/>
      <c r="F77" s="98" t="s">
        <v>270</v>
      </c>
      <c r="G77" s="107" t="s">
        <v>322</v>
      </c>
      <c r="H77" s="54">
        <v>1</v>
      </c>
      <c r="I77" s="99">
        <v>0.2</v>
      </c>
    </row>
    <row r="78" spans="1:9" ht="16.5" thickBot="1" x14ac:dyDescent="0.3">
      <c r="A78" s="54"/>
      <c r="B78" s="73"/>
      <c r="C78" s="54" t="s">
        <v>118</v>
      </c>
      <c r="D78" s="100" t="s">
        <v>323</v>
      </c>
      <c r="E78" s="54"/>
      <c r="F78" s="98" t="s">
        <v>270</v>
      </c>
      <c r="G78" s="107"/>
      <c r="H78" s="54">
        <v>1</v>
      </c>
      <c r="I78" s="99">
        <v>0.2</v>
      </c>
    </row>
    <row r="79" spans="1:9" ht="16.5" thickBot="1" x14ac:dyDescent="0.3">
      <c r="A79" s="54"/>
      <c r="B79" s="73"/>
      <c r="C79" s="54" t="s">
        <v>118</v>
      </c>
      <c r="D79" s="100" t="s">
        <v>161</v>
      </c>
      <c r="E79" s="54"/>
      <c r="F79" s="98" t="s">
        <v>270</v>
      </c>
      <c r="G79" s="107" t="s">
        <v>324</v>
      </c>
      <c r="H79" s="54">
        <v>6</v>
      </c>
      <c r="I79" s="99">
        <v>0.09</v>
      </c>
    </row>
    <row r="80" spans="1:9" ht="16.5" thickBot="1" x14ac:dyDescent="0.3">
      <c r="A80" s="54"/>
      <c r="B80" s="73"/>
      <c r="C80" s="54" t="s">
        <v>118</v>
      </c>
      <c r="D80" s="100" t="s">
        <v>161</v>
      </c>
      <c r="E80" s="54"/>
      <c r="F80" s="98" t="s">
        <v>270</v>
      </c>
      <c r="G80" s="107" t="s">
        <v>325</v>
      </c>
      <c r="H80" s="54">
        <v>2</v>
      </c>
      <c r="I80" s="99">
        <v>0.2</v>
      </c>
    </row>
    <row r="81" spans="1:9" ht="16.5" thickBot="1" x14ac:dyDescent="0.3">
      <c r="A81" s="54"/>
      <c r="B81" s="73"/>
      <c r="C81" s="54" t="s">
        <v>118</v>
      </c>
      <c r="D81" s="100" t="s">
        <v>161</v>
      </c>
      <c r="E81" s="54"/>
      <c r="F81" s="98" t="s">
        <v>270</v>
      </c>
      <c r="G81" s="107" t="s">
        <v>326</v>
      </c>
      <c r="H81" s="54">
        <v>6</v>
      </c>
      <c r="I81" s="99">
        <v>0.09</v>
      </c>
    </row>
    <row r="82" spans="1:9" ht="16.5" thickBot="1" x14ac:dyDescent="0.3">
      <c r="A82" s="54"/>
      <c r="B82" s="73"/>
      <c r="C82" s="54" t="s">
        <v>118</v>
      </c>
      <c r="D82" s="100" t="s">
        <v>193</v>
      </c>
      <c r="E82" s="54"/>
      <c r="F82" s="98" t="s">
        <v>270</v>
      </c>
      <c r="G82" s="107"/>
      <c r="H82" s="54">
        <v>1</v>
      </c>
      <c r="I82" s="99">
        <v>0.2</v>
      </c>
    </row>
    <row r="83" spans="1:9" ht="16.5" thickBot="1" x14ac:dyDescent="0.3">
      <c r="A83" s="54"/>
      <c r="B83" s="73"/>
      <c r="C83" s="54" t="s">
        <v>118</v>
      </c>
      <c r="D83" s="100" t="s">
        <v>327</v>
      </c>
      <c r="E83" s="54"/>
      <c r="F83" s="98" t="s">
        <v>270</v>
      </c>
      <c r="G83" s="107"/>
      <c r="H83" s="54">
        <v>1</v>
      </c>
      <c r="I83" s="99">
        <v>0.2</v>
      </c>
    </row>
    <row r="84" spans="1:9" ht="16.5" thickBot="1" x14ac:dyDescent="0.3">
      <c r="A84" s="54"/>
      <c r="B84" s="73"/>
      <c r="C84" s="54" t="s">
        <v>118</v>
      </c>
      <c r="D84" s="100" t="s">
        <v>328</v>
      </c>
      <c r="E84" s="54"/>
      <c r="F84" s="98" t="s">
        <v>270</v>
      </c>
      <c r="G84" s="107"/>
      <c r="H84" s="54">
        <v>6</v>
      </c>
      <c r="I84" s="99">
        <v>0.1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5"/>
  <sheetViews>
    <sheetView workbookViewId="0">
      <selection activeCell="K16" sqref="K16"/>
    </sheetView>
  </sheetViews>
  <sheetFormatPr defaultColWidth="8.85546875" defaultRowHeight="15" x14ac:dyDescent="0.25"/>
  <cols>
    <col min="4" max="4" width="49.5703125" style="65" customWidth="1"/>
  </cols>
  <sheetData>
    <row r="1" spans="1:9" ht="18.75" x14ac:dyDescent="0.3">
      <c r="A1" s="52" t="s">
        <v>329</v>
      </c>
      <c r="B1" s="67" t="s">
        <v>330</v>
      </c>
      <c r="C1" s="52"/>
      <c r="D1" s="53"/>
      <c r="E1" s="52"/>
      <c r="F1" s="52"/>
      <c r="G1" s="67"/>
      <c r="H1" s="52"/>
      <c r="I1" s="68">
        <f>SUM(I3:I86)</f>
        <v>15.000000000000004</v>
      </c>
    </row>
    <row r="2" spans="1:9" ht="15.75" x14ac:dyDescent="0.25">
      <c r="A2" s="108">
        <v>1</v>
      </c>
      <c r="B2" s="117" t="s">
        <v>330</v>
      </c>
      <c r="C2" s="117"/>
      <c r="D2" s="116"/>
      <c r="E2" s="117"/>
      <c r="F2" s="108"/>
      <c r="G2" s="117"/>
      <c r="H2" s="109"/>
      <c r="I2" s="117"/>
    </row>
    <row r="3" spans="1:9" ht="31.5" x14ac:dyDescent="0.25">
      <c r="A3" s="109"/>
      <c r="B3" s="110"/>
      <c r="C3" s="109" t="s">
        <v>118</v>
      </c>
      <c r="D3" s="111" t="s">
        <v>331</v>
      </c>
      <c r="E3" s="109"/>
      <c r="F3" s="112" t="s">
        <v>270</v>
      </c>
      <c r="G3" s="118"/>
      <c r="H3" s="109">
        <v>2</v>
      </c>
      <c r="I3" s="117">
        <v>0.6</v>
      </c>
    </row>
    <row r="4" spans="1:9" ht="15.75" x14ac:dyDescent="0.25">
      <c r="A4" s="109"/>
      <c r="B4" s="110"/>
      <c r="C4" s="109" t="s">
        <v>118</v>
      </c>
      <c r="D4" s="113" t="s">
        <v>332</v>
      </c>
      <c r="E4" s="109"/>
      <c r="F4" s="112" t="s">
        <v>270</v>
      </c>
      <c r="G4" s="118"/>
      <c r="H4" s="114">
        <v>1</v>
      </c>
      <c r="I4" s="117">
        <v>0.15</v>
      </c>
    </row>
    <row r="5" spans="1:9" ht="15.75" x14ac:dyDescent="0.25">
      <c r="A5" s="109"/>
      <c r="B5" s="110"/>
      <c r="C5" s="109" t="s">
        <v>118</v>
      </c>
      <c r="D5" s="113" t="s">
        <v>269</v>
      </c>
      <c r="E5" s="109"/>
      <c r="F5" s="112" t="s">
        <v>270</v>
      </c>
      <c r="G5" s="118"/>
      <c r="H5" s="114">
        <v>1</v>
      </c>
      <c r="I5" s="117">
        <v>0.15</v>
      </c>
    </row>
    <row r="6" spans="1:9" ht="31.5" x14ac:dyDescent="0.25">
      <c r="A6" s="109"/>
      <c r="B6" s="110"/>
      <c r="C6" s="109" t="s">
        <v>118</v>
      </c>
      <c r="D6" s="113" t="s">
        <v>333</v>
      </c>
      <c r="E6" s="109"/>
      <c r="F6" s="112" t="s">
        <v>270</v>
      </c>
      <c r="G6" s="118"/>
      <c r="H6" s="114">
        <v>1</v>
      </c>
      <c r="I6" s="117">
        <v>0.15</v>
      </c>
    </row>
    <row r="7" spans="1:9" ht="15.75" x14ac:dyDescent="0.25">
      <c r="A7" s="109"/>
      <c r="B7" s="110"/>
      <c r="C7" s="109" t="s">
        <v>118</v>
      </c>
      <c r="D7" s="113" t="s">
        <v>334</v>
      </c>
      <c r="E7" s="109"/>
      <c r="F7" s="112" t="s">
        <v>270</v>
      </c>
      <c r="G7" s="118"/>
      <c r="H7" s="109">
        <v>4</v>
      </c>
      <c r="I7" s="117">
        <v>0.25</v>
      </c>
    </row>
    <row r="8" spans="1:9" ht="15.75" x14ac:dyDescent="0.25">
      <c r="A8" s="109"/>
      <c r="B8" s="110"/>
      <c r="C8" s="109" t="s">
        <v>118</v>
      </c>
      <c r="D8" s="113" t="s">
        <v>335</v>
      </c>
      <c r="E8" s="109"/>
      <c r="F8" s="112" t="s">
        <v>270</v>
      </c>
      <c r="G8" s="118"/>
      <c r="H8" s="109">
        <v>4</v>
      </c>
      <c r="I8" s="117">
        <v>0.25</v>
      </c>
    </row>
    <row r="9" spans="1:9" ht="31.5" x14ac:dyDescent="0.25">
      <c r="A9" s="109"/>
      <c r="B9" s="110"/>
      <c r="C9" s="109" t="s">
        <v>118</v>
      </c>
      <c r="D9" s="113" t="s">
        <v>336</v>
      </c>
      <c r="E9" s="109"/>
      <c r="F9" s="112" t="s">
        <v>270</v>
      </c>
      <c r="G9" s="118"/>
      <c r="H9" s="109">
        <v>4</v>
      </c>
      <c r="I9" s="117">
        <v>0.25</v>
      </c>
    </row>
    <row r="10" spans="1:9" ht="15.75" x14ac:dyDescent="0.25">
      <c r="A10" s="119"/>
      <c r="B10" s="119"/>
      <c r="C10" s="109" t="s">
        <v>118</v>
      </c>
      <c r="D10" s="113" t="s">
        <v>337</v>
      </c>
      <c r="E10" s="120"/>
      <c r="F10" s="112" t="s">
        <v>270</v>
      </c>
      <c r="G10" s="118"/>
      <c r="H10" s="109">
        <v>4</v>
      </c>
      <c r="I10" s="117">
        <v>0.25</v>
      </c>
    </row>
    <row r="11" spans="1:9" ht="15.75" x14ac:dyDescent="0.25">
      <c r="A11" s="119"/>
      <c r="B11" s="119"/>
      <c r="C11" s="109" t="s">
        <v>118</v>
      </c>
      <c r="D11" s="113" t="s">
        <v>294</v>
      </c>
      <c r="E11" s="120"/>
      <c r="F11" s="112" t="s">
        <v>270</v>
      </c>
      <c r="G11" s="118"/>
      <c r="H11" s="114">
        <v>1</v>
      </c>
      <c r="I11" s="117">
        <v>0.25</v>
      </c>
    </row>
    <row r="12" spans="1:9" ht="15.75" x14ac:dyDescent="0.25">
      <c r="A12" s="119"/>
      <c r="B12" s="119"/>
      <c r="C12" s="109" t="s">
        <v>118</v>
      </c>
      <c r="D12" s="113" t="s">
        <v>338</v>
      </c>
      <c r="E12" s="120"/>
      <c r="F12" s="112" t="s">
        <v>270</v>
      </c>
      <c r="G12" s="118"/>
      <c r="H12" s="109">
        <v>4</v>
      </c>
      <c r="I12" s="117">
        <v>0.2</v>
      </c>
    </row>
    <row r="13" spans="1:9" ht="15.75" x14ac:dyDescent="0.25">
      <c r="A13" s="108"/>
      <c r="B13" s="117"/>
      <c r="C13" s="109" t="s">
        <v>118</v>
      </c>
      <c r="D13" s="113" t="s">
        <v>339</v>
      </c>
      <c r="E13" s="117"/>
      <c r="F13" s="112" t="s">
        <v>270</v>
      </c>
      <c r="G13" s="118"/>
      <c r="H13" s="109">
        <v>3</v>
      </c>
      <c r="I13" s="117">
        <v>0.15</v>
      </c>
    </row>
    <row r="14" spans="1:9" ht="15.75" x14ac:dyDescent="0.25">
      <c r="A14" s="109"/>
      <c r="B14" s="110"/>
      <c r="C14" s="109" t="s">
        <v>118</v>
      </c>
      <c r="D14" s="113" t="s">
        <v>340</v>
      </c>
      <c r="E14" s="109"/>
      <c r="F14" s="112" t="s">
        <v>270</v>
      </c>
      <c r="G14" s="118"/>
      <c r="H14" s="114">
        <v>4</v>
      </c>
      <c r="I14" s="117">
        <v>0.15</v>
      </c>
    </row>
    <row r="15" spans="1:9" ht="15.75" x14ac:dyDescent="0.25">
      <c r="A15" s="109"/>
      <c r="B15" s="110"/>
      <c r="C15" s="109" t="s">
        <v>118</v>
      </c>
      <c r="D15" s="113" t="s">
        <v>341</v>
      </c>
      <c r="E15" s="109"/>
      <c r="F15" s="112" t="s">
        <v>270</v>
      </c>
      <c r="G15" s="118"/>
      <c r="H15" s="114">
        <v>4</v>
      </c>
      <c r="I15" s="117">
        <v>0.15</v>
      </c>
    </row>
    <row r="16" spans="1:9" ht="31.5" x14ac:dyDescent="0.25">
      <c r="A16" s="109"/>
      <c r="B16" s="110"/>
      <c r="C16" s="109" t="s">
        <v>118</v>
      </c>
      <c r="D16" s="113" t="s">
        <v>342</v>
      </c>
      <c r="E16" s="109"/>
      <c r="F16" s="112" t="s">
        <v>270</v>
      </c>
      <c r="G16" s="118"/>
      <c r="H16" s="114">
        <v>4</v>
      </c>
      <c r="I16" s="117">
        <v>0.15</v>
      </c>
    </row>
    <row r="17" spans="1:9" ht="15.75" x14ac:dyDescent="0.25">
      <c r="A17" s="109"/>
      <c r="B17" s="110"/>
      <c r="C17" s="109" t="s">
        <v>118</v>
      </c>
      <c r="D17" s="113" t="s">
        <v>153</v>
      </c>
      <c r="E17" s="110"/>
      <c r="F17" s="112" t="s">
        <v>270</v>
      </c>
      <c r="G17" s="118"/>
      <c r="H17" s="109">
        <v>4</v>
      </c>
      <c r="I17" s="117">
        <v>0.15</v>
      </c>
    </row>
    <row r="18" spans="1:9" ht="15.75" x14ac:dyDescent="0.25">
      <c r="A18" s="109"/>
      <c r="B18" s="110"/>
      <c r="C18" s="109" t="s">
        <v>118</v>
      </c>
      <c r="D18" s="113" t="s">
        <v>343</v>
      </c>
      <c r="E18" s="110"/>
      <c r="F18" s="112" t="s">
        <v>270</v>
      </c>
      <c r="G18" s="118"/>
      <c r="H18" s="109">
        <v>4</v>
      </c>
      <c r="I18" s="117">
        <v>0.15</v>
      </c>
    </row>
    <row r="19" spans="1:9" ht="15.75" x14ac:dyDescent="0.25">
      <c r="A19" s="109"/>
      <c r="B19" s="110"/>
      <c r="C19" s="109" t="s">
        <v>118</v>
      </c>
      <c r="D19" s="113" t="s">
        <v>344</v>
      </c>
      <c r="E19" s="110"/>
      <c r="F19" s="112" t="s">
        <v>270</v>
      </c>
      <c r="G19" s="118"/>
      <c r="H19" s="109">
        <v>4</v>
      </c>
      <c r="I19" s="117">
        <v>0.15</v>
      </c>
    </row>
    <row r="20" spans="1:9" ht="15.75" x14ac:dyDescent="0.25">
      <c r="A20" s="109"/>
      <c r="B20" s="110"/>
      <c r="C20" s="109" t="s">
        <v>118</v>
      </c>
      <c r="D20" s="113" t="s">
        <v>345</v>
      </c>
      <c r="E20" s="110"/>
      <c r="F20" s="112" t="s">
        <v>270</v>
      </c>
      <c r="G20" s="118"/>
      <c r="H20" s="109">
        <v>4</v>
      </c>
      <c r="I20" s="117">
        <v>0.15</v>
      </c>
    </row>
    <row r="21" spans="1:9" ht="15.75" x14ac:dyDescent="0.25">
      <c r="A21" s="109"/>
      <c r="B21" s="110"/>
      <c r="C21" s="109" t="s">
        <v>118</v>
      </c>
      <c r="D21" s="113" t="s">
        <v>346</v>
      </c>
      <c r="E21" s="110"/>
      <c r="F21" s="112" t="s">
        <v>270</v>
      </c>
      <c r="G21" s="118"/>
      <c r="H21" s="109">
        <v>4</v>
      </c>
      <c r="I21" s="117">
        <v>0.15</v>
      </c>
    </row>
    <row r="22" spans="1:9" ht="31.5" x14ac:dyDescent="0.25">
      <c r="A22" s="109"/>
      <c r="B22" s="110"/>
      <c r="C22" s="109" t="s">
        <v>118</v>
      </c>
      <c r="D22" s="113" t="s">
        <v>347</v>
      </c>
      <c r="E22" s="110"/>
      <c r="F22" s="112" t="s">
        <v>270</v>
      </c>
      <c r="G22" s="118"/>
      <c r="H22" s="109">
        <v>6</v>
      </c>
      <c r="I22" s="117">
        <v>0.1</v>
      </c>
    </row>
    <row r="23" spans="1:9" ht="31.5" x14ac:dyDescent="0.25">
      <c r="A23" s="109"/>
      <c r="B23" s="110"/>
      <c r="C23" s="109" t="s">
        <v>118</v>
      </c>
      <c r="D23" s="113" t="s">
        <v>348</v>
      </c>
      <c r="E23" s="110"/>
      <c r="F23" s="112" t="s">
        <v>270</v>
      </c>
      <c r="G23" s="118"/>
      <c r="H23" s="109">
        <v>4</v>
      </c>
      <c r="I23" s="117">
        <v>0.15</v>
      </c>
    </row>
    <row r="24" spans="1:9" ht="15.75" x14ac:dyDescent="0.25">
      <c r="A24" s="109"/>
      <c r="B24" s="110"/>
      <c r="C24" s="109" t="s">
        <v>118</v>
      </c>
      <c r="D24" s="113" t="s">
        <v>349</v>
      </c>
      <c r="E24" s="110"/>
      <c r="F24" s="112" t="s">
        <v>270</v>
      </c>
      <c r="G24" s="118"/>
      <c r="H24" s="109">
        <v>3</v>
      </c>
      <c r="I24" s="117">
        <v>0.1</v>
      </c>
    </row>
    <row r="25" spans="1:9" ht="15.75" x14ac:dyDescent="0.25">
      <c r="A25" s="109"/>
      <c r="B25" s="110"/>
      <c r="C25" s="109" t="s">
        <v>118</v>
      </c>
      <c r="D25" s="113" t="s">
        <v>350</v>
      </c>
      <c r="E25" s="110"/>
      <c r="F25" s="112" t="s">
        <v>270</v>
      </c>
      <c r="G25" s="118"/>
      <c r="H25" s="109">
        <v>3</v>
      </c>
      <c r="I25" s="117">
        <v>0.15</v>
      </c>
    </row>
    <row r="26" spans="1:9" ht="15.75" x14ac:dyDescent="0.25">
      <c r="A26" s="109"/>
      <c r="B26" s="110"/>
      <c r="C26" s="109" t="s">
        <v>118</v>
      </c>
      <c r="D26" s="113" t="s">
        <v>351</v>
      </c>
      <c r="E26" s="110"/>
      <c r="F26" s="112" t="s">
        <v>270</v>
      </c>
      <c r="G26" s="118"/>
      <c r="H26" s="109">
        <v>2</v>
      </c>
      <c r="I26" s="117">
        <v>0.8</v>
      </c>
    </row>
    <row r="27" spans="1:9" ht="15.75" x14ac:dyDescent="0.25">
      <c r="A27" s="109"/>
      <c r="B27" s="110"/>
      <c r="C27" s="109" t="s">
        <v>118</v>
      </c>
      <c r="D27" s="113" t="s">
        <v>352</v>
      </c>
      <c r="E27" s="110"/>
      <c r="F27" s="112" t="s">
        <v>270</v>
      </c>
      <c r="G27" s="118"/>
      <c r="H27" s="109">
        <v>6</v>
      </c>
      <c r="I27" s="117">
        <v>7.0000000000000007E-2</v>
      </c>
    </row>
    <row r="28" spans="1:9" ht="15.75" x14ac:dyDescent="0.25">
      <c r="A28" s="109"/>
      <c r="B28" s="110"/>
      <c r="C28" s="109" t="s">
        <v>118</v>
      </c>
      <c r="D28" s="113" t="s">
        <v>339</v>
      </c>
      <c r="E28" s="110"/>
      <c r="F28" s="112" t="s">
        <v>270</v>
      </c>
      <c r="G28" s="118"/>
      <c r="H28" s="109">
        <v>5</v>
      </c>
      <c r="I28" s="117">
        <v>0.2</v>
      </c>
    </row>
    <row r="29" spans="1:9" ht="15.75" x14ac:dyDescent="0.25">
      <c r="A29" s="109"/>
      <c r="B29" s="110"/>
      <c r="C29" s="109" t="s">
        <v>118</v>
      </c>
      <c r="D29" s="113" t="s">
        <v>353</v>
      </c>
      <c r="E29" s="110"/>
      <c r="F29" s="112" t="s">
        <v>270</v>
      </c>
      <c r="G29" s="118"/>
      <c r="H29" s="109">
        <v>4</v>
      </c>
      <c r="I29" s="117">
        <v>0.15</v>
      </c>
    </row>
    <row r="30" spans="1:9" ht="15.75" x14ac:dyDescent="0.25">
      <c r="A30" s="109"/>
      <c r="B30" s="110"/>
      <c r="C30" s="109" t="s">
        <v>118</v>
      </c>
      <c r="D30" s="113" t="s">
        <v>354</v>
      </c>
      <c r="E30" s="110"/>
      <c r="F30" s="112" t="s">
        <v>270</v>
      </c>
      <c r="G30" s="118"/>
      <c r="H30" s="109">
        <v>3</v>
      </c>
      <c r="I30" s="117">
        <v>0.15</v>
      </c>
    </row>
    <row r="31" spans="1:9" ht="15.75" x14ac:dyDescent="0.25">
      <c r="A31" s="109"/>
      <c r="B31" s="110"/>
      <c r="C31" s="109" t="s">
        <v>118</v>
      </c>
      <c r="D31" s="113" t="s">
        <v>355</v>
      </c>
      <c r="E31" s="110"/>
      <c r="F31" s="112" t="s">
        <v>270</v>
      </c>
      <c r="G31" s="118"/>
      <c r="H31" s="109">
        <v>5</v>
      </c>
      <c r="I31" s="117">
        <v>0.15</v>
      </c>
    </row>
    <row r="32" spans="1:9" ht="31.5" x14ac:dyDescent="0.25">
      <c r="A32" s="109"/>
      <c r="B32" s="110"/>
      <c r="C32" s="109" t="s">
        <v>118</v>
      </c>
      <c r="D32" s="113" t="s">
        <v>356</v>
      </c>
      <c r="E32" s="110"/>
      <c r="F32" s="112" t="s">
        <v>270</v>
      </c>
      <c r="G32" s="118"/>
      <c r="H32" s="109">
        <v>6</v>
      </c>
      <c r="I32" s="117">
        <v>0.1</v>
      </c>
    </row>
    <row r="33" spans="1:9" ht="15.75" x14ac:dyDescent="0.25">
      <c r="A33" s="119"/>
      <c r="B33" s="119"/>
      <c r="C33" s="109" t="s">
        <v>118</v>
      </c>
      <c r="D33" s="113" t="s">
        <v>337</v>
      </c>
      <c r="E33" s="120"/>
      <c r="F33" s="112" t="s">
        <v>270</v>
      </c>
      <c r="G33" s="118"/>
      <c r="H33" s="109">
        <v>4</v>
      </c>
      <c r="I33" s="117">
        <v>0.15</v>
      </c>
    </row>
    <row r="34" spans="1:9" ht="15.75" x14ac:dyDescent="0.25">
      <c r="A34" s="119"/>
      <c r="B34" s="119"/>
      <c r="C34" s="109" t="s">
        <v>118</v>
      </c>
      <c r="D34" s="113" t="s">
        <v>294</v>
      </c>
      <c r="E34" s="120"/>
      <c r="F34" s="112" t="s">
        <v>270</v>
      </c>
      <c r="G34" s="118"/>
      <c r="H34" s="114">
        <v>1</v>
      </c>
      <c r="I34" s="117">
        <v>0.15</v>
      </c>
    </row>
    <row r="35" spans="1:9" ht="15.75" x14ac:dyDescent="0.25">
      <c r="A35" s="119"/>
      <c r="B35" s="119"/>
      <c r="C35" s="109" t="s">
        <v>118</v>
      </c>
      <c r="D35" s="113" t="s">
        <v>338</v>
      </c>
      <c r="E35" s="120"/>
      <c r="F35" s="112" t="s">
        <v>270</v>
      </c>
      <c r="G35" s="118"/>
      <c r="H35" s="109">
        <v>6</v>
      </c>
      <c r="I35" s="117">
        <v>0.05</v>
      </c>
    </row>
    <row r="36" spans="1:9" ht="15.75" x14ac:dyDescent="0.25">
      <c r="A36" s="108"/>
      <c r="B36" s="117"/>
      <c r="C36" s="109" t="s">
        <v>118</v>
      </c>
      <c r="D36" s="113" t="s">
        <v>339</v>
      </c>
      <c r="E36" s="117"/>
      <c r="F36" s="112" t="s">
        <v>270</v>
      </c>
      <c r="G36" s="118"/>
      <c r="H36" s="109">
        <v>3</v>
      </c>
      <c r="I36" s="117">
        <v>0.15</v>
      </c>
    </row>
    <row r="37" spans="1:9" ht="15.75" x14ac:dyDescent="0.25">
      <c r="A37" s="108"/>
      <c r="B37" s="117"/>
      <c r="C37" s="109" t="s">
        <v>118</v>
      </c>
      <c r="D37" s="113" t="s">
        <v>357</v>
      </c>
      <c r="E37" s="117"/>
      <c r="F37" s="112" t="s">
        <v>270</v>
      </c>
      <c r="G37" s="118"/>
      <c r="H37" s="109">
        <v>5</v>
      </c>
      <c r="I37" s="117">
        <v>0.15</v>
      </c>
    </row>
    <row r="38" spans="1:9" ht="31.5" x14ac:dyDescent="0.25">
      <c r="A38" s="108"/>
      <c r="B38" s="117"/>
      <c r="C38" s="109" t="s">
        <v>118</v>
      </c>
      <c r="D38" s="113" t="s">
        <v>358</v>
      </c>
      <c r="E38" s="117"/>
      <c r="F38" s="112" t="s">
        <v>270</v>
      </c>
      <c r="G38" s="118"/>
      <c r="H38" s="109">
        <v>4</v>
      </c>
      <c r="I38" s="117">
        <v>0.15</v>
      </c>
    </row>
    <row r="39" spans="1:9" ht="15.75" x14ac:dyDescent="0.25">
      <c r="A39" s="119"/>
      <c r="B39" s="119"/>
      <c r="C39" s="109" t="s">
        <v>118</v>
      </c>
      <c r="D39" s="113" t="s">
        <v>337</v>
      </c>
      <c r="E39" s="120"/>
      <c r="F39" s="112" t="s">
        <v>270</v>
      </c>
      <c r="G39" s="118"/>
      <c r="H39" s="109">
        <v>3</v>
      </c>
      <c r="I39" s="117">
        <v>0.15</v>
      </c>
    </row>
    <row r="40" spans="1:9" ht="15.75" x14ac:dyDescent="0.25">
      <c r="A40" s="119"/>
      <c r="B40" s="119"/>
      <c r="C40" s="109" t="s">
        <v>118</v>
      </c>
      <c r="D40" s="113" t="s">
        <v>294</v>
      </c>
      <c r="E40" s="120"/>
      <c r="F40" s="112" t="s">
        <v>270</v>
      </c>
      <c r="G40" s="118"/>
      <c r="H40" s="114">
        <v>1</v>
      </c>
      <c r="I40" s="117">
        <v>0.15</v>
      </c>
    </row>
    <row r="41" spans="1:9" ht="15.75" x14ac:dyDescent="0.25">
      <c r="A41" s="119"/>
      <c r="B41" s="119"/>
      <c r="C41" s="109" t="s">
        <v>118</v>
      </c>
      <c r="D41" s="113" t="s">
        <v>338</v>
      </c>
      <c r="E41" s="120"/>
      <c r="F41" s="112" t="s">
        <v>270</v>
      </c>
      <c r="G41" s="118"/>
      <c r="H41" s="109">
        <v>6</v>
      </c>
      <c r="I41" s="117">
        <v>0.1</v>
      </c>
    </row>
    <row r="42" spans="1:9" ht="15.75" x14ac:dyDescent="0.25">
      <c r="A42" s="108"/>
      <c r="B42" s="117"/>
      <c r="C42" s="109" t="s">
        <v>118</v>
      </c>
      <c r="D42" s="113" t="s">
        <v>359</v>
      </c>
      <c r="E42" s="117"/>
      <c r="F42" s="112" t="s">
        <v>270</v>
      </c>
      <c r="G42" s="118"/>
      <c r="H42" s="109">
        <v>3</v>
      </c>
      <c r="I42" s="117">
        <v>0.15</v>
      </c>
    </row>
    <row r="43" spans="1:9" ht="15.75" x14ac:dyDescent="0.25">
      <c r="A43" s="109"/>
      <c r="B43" s="110"/>
      <c r="C43" s="109" t="s">
        <v>118</v>
      </c>
      <c r="D43" s="113" t="s">
        <v>360</v>
      </c>
      <c r="E43" s="110"/>
      <c r="F43" s="112" t="s">
        <v>270</v>
      </c>
      <c r="G43" s="118"/>
      <c r="H43" s="109">
        <v>4</v>
      </c>
      <c r="I43" s="117">
        <v>0.25</v>
      </c>
    </row>
    <row r="44" spans="1:9" ht="15.75" x14ac:dyDescent="0.25">
      <c r="A44" s="109"/>
      <c r="B44" s="110"/>
      <c r="C44" s="109" t="s">
        <v>118</v>
      </c>
      <c r="D44" s="113" t="s">
        <v>361</v>
      </c>
      <c r="E44" s="110"/>
      <c r="F44" s="112" t="s">
        <v>270</v>
      </c>
      <c r="G44" s="118"/>
      <c r="H44" s="109">
        <v>4</v>
      </c>
      <c r="I44" s="117">
        <v>0.25</v>
      </c>
    </row>
    <row r="45" spans="1:9" ht="15.75" x14ac:dyDescent="0.25">
      <c r="A45" s="109"/>
      <c r="B45" s="110"/>
      <c r="C45" s="109" t="s">
        <v>118</v>
      </c>
      <c r="D45" s="113" t="s">
        <v>362</v>
      </c>
      <c r="E45" s="109"/>
      <c r="F45" s="112" t="s">
        <v>270</v>
      </c>
      <c r="G45" s="118"/>
      <c r="H45" s="109">
        <v>4</v>
      </c>
      <c r="I45" s="117">
        <v>0.25</v>
      </c>
    </row>
    <row r="46" spans="1:9" ht="15.75" x14ac:dyDescent="0.25">
      <c r="A46" s="109"/>
      <c r="B46" s="110"/>
      <c r="C46" s="109" t="s">
        <v>118</v>
      </c>
      <c r="D46" s="113" t="s">
        <v>363</v>
      </c>
      <c r="E46" s="109"/>
      <c r="F46" s="112" t="s">
        <v>270</v>
      </c>
      <c r="G46" s="118"/>
      <c r="H46" s="109">
        <v>4</v>
      </c>
      <c r="I46" s="117">
        <v>0.25</v>
      </c>
    </row>
    <row r="47" spans="1:9" ht="15.75" x14ac:dyDescent="0.25">
      <c r="A47" s="109"/>
      <c r="B47" s="110"/>
      <c r="C47" s="109" t="s">
        <v>118</v>
      </c>
      <c r="D47" s="113" t="s">
        <v>364</v>
      </c>
      <c r="E47" s="109"/>
      <c r="F47" s="112" t="s">
        <v>270</v>
      </c>
      <c r="G47" s="118"/>
      <c r="H47" s="109">
        <v>4</v>
      </c>
      <c r="I47" s="117">
        <v>0.25</v>
      </c>
    </row>
    <row r="48" spans="1:9" ht="31.5" x14ac:dyDescent="0.25">
      <c r="A48" s="109"/>
      <c r="B48" s="110"/>
      <c r="C48" s="109" t="s">
        <v>118</v>
      </c>
      <c r="D48" s="113" t="s">
        <v>365</v>
      </c>
      <c r="E48" s="109"/>
      <c r="F48" s="112" t="s">
        <v>270</v>
      </c>
      <c r="G48" s="118"/>
      <c r="H48" s="109">
        <v>4</v>
      </c>
      <c r="I48" s="117">
        <v>0.25</v>
      </c>
    </row>
    <row r="49" spans="1:9" ht="31.5" x14ac:dyDescent="0.25">
      <c r="A49" s="109"/>
      <c r="B49" s="110"/>
      <c r="C49" s="109" t="s">
        <v>118</v>
      </c>
      <c r="D49" s="113" t="s">
        <v>366</v>
      </c>
      <c r="E49" s="109"/>
      <c r="F49" s="112" t="s">
        <v>270</v>
      </c>
      <c r="G49" s="118"/>
      <c r="H49" s="109">
        <v>1</v>
      </c>
      <c r="I49" s="117">
        <v>0.15</v>
      </c>
    </row>
    <row r="50" spans="1:9" ht="31.5" x14ac:dyDescent="0.25">
      <c r="A50" s="109"/>
      <c r="B50" s="110"/>
      <c r="C50" s="109" t="s">
        <v>118</v>
      </c>
      <c r="D50" s="113" t="s">
        <v>367</v>
      </c>
      <c r="E50" s="109"/>
      <c r="F50" s="112" t="s">
        <v>270</v>
      </c>
      <c r="G50" s="118"/>
      <c r="H50" s="109">
        <v>1</v>
      </c>
      <c r="I50" s="117">
        <v>0.15</v>
      </c>
    </row>
    <row r="51" spans="1:9" ht="15.75" x14ac:dyDescent="0.25">
      <c r="A51" s="109"/>
      <c r="B51" s="110"/>
      <c r="C51" s="109" t="s">
        <v>118</v>
      </c>
      <c r="D51" s="113" t="s">
        <v>368</v>
      </c>
      <c r="E51" s="109"/>
      <c r="F51" s="112" t="s">
        <v>270</v>
      </c>
      <c r="G51" s="118"/>
      <c r="H51" s="109">
        <v>4</v>
      </c>
      <c r="I51" s="117">
        <v>0.25</v>
      </c>
    </row>
    <row r="52" spans="1:9" ht="31.5" x14ac:dyDescent="0.25">
      <c r="A52" s="109"/>
      <c r="B52" s="110"/>
      <c r="C52" s="109" t="s">
        <v>118</v>
      </c>
      <c r="D52" s="113" t="s">
        <v>369</v>
      </c>
      <c r="E52" s="109"/>
      <c r="F52" s="112" t="s">
        <v>270</v>
      </c>
      <c r="G52" s="118"/>
      <c r="H52" s="109">
        <v>6</v>
      </c>
      <c r="I52" s="117">
        <v>0.1</v>
      </c>
    </row>
    <row r="53" spans="1:9" ht="15.75" x14ac:dyDescent="0.25">
      <c r="A53" s="109"/>
      <c r="B53" s="110"/>
      <c r="C53" s="109" t="s">
        <v>118</v>
      </c>
      <c r="D53" s="113" t="s">
        <v>370</v>
      </c>
      <c r="E53" s="109"/>
      <c r="F53" s="112" t="s">
        <v>270</v>
      </c>
      <c r="G53" s="118"/>
      <c r="H53" s="109">
        <v>1</v>
      </c>
      <c r="I53" s="117">
        <v>0.25</v>
      </c>
    </row>
    <row r="54" spans="1:9" ht="15.75" x14ac:dyDescent="0.25">
      <c r="A54" s="109"/>
      <c r="B54" s="110"/>
      <c r="C54" s="109" t="s">
        <v>118</v>
      </c>
      <c r="D54" s="113" t="s">
        <v>371</v>
      </c>
      <c r="E54" s="109"/>
      <c r="F54" s="112" t="s">
        <v>270</v>
      </c>
      <c r="G54" s="118"/>
      <c r="H54" s="109">
        <v>1</v>
      </c>
      <c r="I54" s="117">
        <v>0.15</v>
      </c>
    </row>
    <row r="55" spans="1:9" ht="15.75" x14ac:dyDescent="0.25">
      <c r="A55" s="109"/>
      <c r="B55" s="110"/>
      <c r="C55" s="109" t="s">
        <v>118</v>
      </c>
      <c r="D55" s="113" t="s">
        <v>372</v>
      </c>
      <c r="E55" s="109"/>
      <c r="F55" s="112" t="s">
        <v>270</v>
      </c>
      <c r="G55" s="118"/>
      <c r="H55" s="109">
        <v>4</v>
      </c>
      <c r="I55" s="117">
        <v>0.25</v>
      </c>
    </row>
    <row r="56" spans="1:9" ht="15.75" x14ac:dyDescent="0.25">
      <c r="A56" s="109"/>
      <c r="B56" s="110"/>
      <c r="C56" s="109" t="s">
        <v>118</v>
      </c>
      <c r="D56" s="115" t="s">
        <v>373</v>
      </c>
      <c r="E56" s="109"/>
      <c r="F56" s="112" t="s">
        <v>270</v>
      </c>
      <c r="G56" s="118"/>
      <c r="H56" s="109">
        <v>3</v>
      </c>
      <c r="I56" s="117">
        <v>0.15</v>
      </c>
    </row>
    <row r="57" spans="1:9" ht="15.75" x14ac:dyDescent="0.25">
      <c r="A57" s="109"/>
      <c r="B57" s="110"/>
      <c r="C57" s="109" t="s">
        <v>118</v>
      </c>
      <c r="D57" s="115" t="s">
        <v>374</v>
      </c>
      <c r="E57" s="109"/>
      <c r="F57" s="112" t="s">
        <v>270</v>
      </c>
      <c r="G57" s="118"/>
      <c r="H57" s="109">
        <v>3</v>
      </c>
      <c r="I57" s="117">
        <v>0.1</v>
      </c>
    </row>
    <row r="58" spans="1:9" ht="15.75" x14ac:dyDescent="0.25">
      <c r="A58" s="109"/>
      <c r="B58" s="110"/>
      <c r="C58" s="109" t="s">
        <v>118</v>
      </c>
      <c r="D58" s="115" t="s">
        <v>294</v>
      </c>
      <c r="E58" s="109"/>
      <c r="F58" s="112" t="s">
        <v>270</v>
      </c>
      <c r="G58" s="118"/>
      <c r="H58" s="114">
        <v>1</v>
      </c>
      <c r="I58" s="117">
        <v>0.25</v>
      </c>
    </row>
    <row r="59" spans="1:9" ht="15.75" x14ac:dyDescent="0.25">
      <c r="A59" s="109"/>
      <c r="B59" s="110"/>
      <c r="C59" s="109" t="s">
        <v>118</v>
      </c>
      <c r="D59" s="115" t="s">
        <v>178</v>
      </c>
      <c r="E59" s="109"/>
      <c r="F59" s="112" t="s">
        <v>270</v>
      </c>
      <c r="G59" s="118"/>
      <c r="H59" s="109">
        <v>2</v>
      </c>
      <c r="I59" s="117">
        <v>0.6</v>
      </c>
    </row>
    <row r="60" spans="1:9" ht="15.75" x14ac:dyDescent="0.25">
      <c r="A60" s="109"/>
      <c r="B60" s="110"/>
      <c r="C60" s="109" t="s">
        <v>118</v>
      </c>
      <c r="D60" s="115" t="s">
        <v>375</v>
      </c>
      <c r="E60" s="109"/>
      <c r="F60" s="112" t="s">
        <v>270</v>
      </c>
      <c r="G60" s="118"/>
      <c r="H60" s="109">
        <v>6</v>
      </c>
      <c r="I60" s="117">
        <v>0.05</v>
      </c>
    </row>
    <row r="61" spans="1:9" ht="15.75" x14ac:dyDescent="0.25">
      <c r="A61" s="109"/>
      <c r="B61" s="110"/>
      <c r="C61" s="109" t="s">
        <v>118</v>
      </c>
      <c r="D61" s="115" t="s">
        <v>376</v>
      </c>
      <c r="E61" s="109"/>
      <c r="F61" s="112" t="s">
        <v>270</v>
      </c>
      <c r="G61" s="118"/>
      <c r="H61" s="109">
        <v>3</v>
      </c>
      <c r="I61" s="117">
        <v>0.15</v>
      </c>
    </row>
    <row r="62" spans="1:9" ht="31.5" x14ac:dyDescent="0.25">
      <c r="A62" s="108"/>
      <c r="B62" s="117"/>
      <c r="C62" s="109" t="s">
        <v>118</v>
      </c>
      <c r="D62" s="113" t="s">
        <v>377</v>
      </c>
      <c r="E62" s="108"/>
      <c r="F62" s="112" t="s">
        <v>270</v>
      </c>
      <c r="G62" s="118"/>
      <c r="H62" s="109">
        <v>4</v>
      </c>
      <c r="I62" s="117">
        <v>0.25</v>
      </c>
    </row>
    <row r="63" spans="1:9" ht="15.75" x14ac:dyDescent="0.25">
      <c r="A63" s="119"/>
      <c r="B63" s="119"/>
      <c r="C63" s="109" t="s">
        <v>118</v>
      </c>
      <c r="D63" s="113" t="s">
        <v>337</v>
      </c>
      <c r="E63" s="120"/>
      <c r="F63" s="112" t="s">
        <v>270</v>
      </c>
      <c r="G63" s="118"/>
      <c r="H63" s="109">
        <v>5</v>
      </c>
      <c r="I63" s="117">
        <v>0.15</v>
      </c>
    </row>
    <row r="64" spans="1:9" ht="15.75" x14ac:dyDescent="0.25">
      <c r="A64" s="119"/>
      <c r="B64" s="119"/>
      <c r="C64" s="109" t="s">
        <v>118</v>
      </c>
      <c r="D64" s="113" t="s">
        <v>294</v>
      </c>
      <c r="E64" s="120"/>
      <c r="F64" s="112" t="s">
        <v>270</v>
      </c>
      <c r="G64" s="118"/>
      <c r="H64" s="114">
        <v>1</v>
      </c>
      <c r="I64" s="117">
        <v>0.15</v>
      </c>
    </row>
    <row r="65" spans="1:9" ht="15.75" x14ac:dyDescent="0.25">
      <c r="A65" s="119"/>
      <c r="B65" s="119"/>
      <c r="C65" s="109" t="s">
        <v>118</v>
      </c>
      <c r="D65" s="113" t="s">
        <v>338</v>
      </c>
      <c r="E65" s="120"/>
      <c r="F65" s="112" t="s">
        <v>270</v>
      </c>
      <c r="G65" s="118"/>
      <c r="H65" s="109">
        <v>6</v>
      </c>
      <c r="I65" s="117">
        <v>0.1</v>
      </c>
    </row>
    <row r="66" spans="1:9" ht="15.75" x14ac:dyDescent="0.25">
      <c r="A66" s="119"/>
      <c r="B66" s="119"/>
      <c r="C66" s="109" t="s">
        <v>118</v>
      </c>
      <c r="D66" s="113" t="s">
        <v>339</v>
      </c>
      <c r="E66" s="120"/>
      <c r="F66" s="112" t="s">
        <v>270</v>
      </c>
      <c r="G66" s="118"/>
      <c r="H66" s="109">
        <v>3</v>
      </c>
      <c r="I66" s="117">
        <v>0.1</v>
      </c>
    </row>
    <row r="67" spans="1:9" ht="15.75" x14ac:dyDescent="0.25">
      <c r="A67" s="119"/>
      <c r="B67" s="119"/>
      <c r="C67" s="109" t="s">
        <v>118</v>
      </c>
      <c r="D67" s="115" t="s">
        <v>376</v>
      </c>
      <c r="E67" s="120"/>
      <c r="F67" s="112" t="s">
        <v>270</v>
      </c>
      <c r="G67" s="118"/>
      <c r="H67" s="109">
        <v>3</v>
      </c>
      <c r="I67" s="117">
        <v>0.1</v>
      </c>
    </row>
    <row r="68" spans="1:9" ht="31.5" x14ac:dyDescent="0.25">
      <c r="A68" s="108"/>
      <c r="B68" s="117"/>
      <c r="C68" s="109" t="s">
        <v>118</v>
      </c>
      <c r="D68" s="113" t="s">
        <v>378</v>
      </c>
      <c r="E68" s="108"/>
      <c r="F68" s="112" t="s">
        <v>270</v>
      </c>
      <c r="G68" s="118"/>
      <c r="H68" s="109">
        <v>3</v>
      </c>
      <c r="I68" s="117">
        <v>0.1</v>
      </c>
    </row>
    <row r="69" spans="1:9" ht="15.75" x14ac:dyDescent="0.25">
      <c r="A69" s="119"/>
      <c r="B69" s="119"/>
      <c r="C69" s="109" t="s">
        <v>118</v>
      </c>
      <c r="D69" s="113" t="s">
        <v>337</v>
      </c>
      <c r="E69" s="120"/>
      <c r="F69" s="112" t="s">
        <v>270</v>
      </c>
      <c r="G69" s="118"/>
      <c r="H69" s="109">
        <v>4</v>
      </c>
      <c r="I69" s="117">
        <v>0.25</v>
      </c>
    </row>
    <row r="70" spans="1:9" ht="15.75" x14ac:dyDescent="0.25">
      <c r="A70" s="119"/>
      <c r="B70" s="119"/>
      <c r="C70" s="109" t="s">
        <v>118</v>
      </c>
      <c r="D70" s="113" t="s">
        <v>294</v>
      </c>
      <c r="E70" s="120"/>
      <c r="F70" s="112" t="s">
        <v>270</v>
      </c>
      <c r="G70" s="118"/>
      <c r="H70" s="114">
        <v>1</v>
      </c>
      <c r="I70" s="117">
        <v>0.25</v>
      </c>
    </row>
    <row r="71" spans="1:9" ht="15.75" x14ac:dyDescent="0.25">
      <c r="A71" s="119"/>
      <c r="B71" s="119"/>
      <c r="C71" s="109" t="s">
        <v>118</v>
      </c>
      <c r="D71" s="113" t="s">
        <v>338</v>
      </c>
      <c r="E71" s="120"/>
      <c r="F71" s="112" t="s">
        <v>270</v>
      </c>
      <c r="G71" s="118"/>
      <c r="H71" s="109">
        <v>6</v>
      </c>
      <c r="I71" s="117">
        <v>0.08</v>
      </c>
    </row>
    <row r="72" spans="1:9" ht="15.75" x14ac:dyDescent="0.25">
      <c r="A72" s="108"/>
      <c r="B72" s="117"/>
      <c r="C72" s="109" t="s">
        <v>118</v>
      </c>
      <c r="D72" s="113" t="s">
        <v>337</v>
      </c>
      <c r="E72" s="108"/>
      <c r="F72" s="112" t="s">
        <v>270</v>
      </c>
      <c r="G72" s="118"/>
      <c r="H72" s="109">
        <v>4</v>
      </c>
      <c r="I72" s="117">
        <v>0.25</v>
      </c>
    </row>
    <row r="73" spans="1:9" ht="15.75" x14ac:dyDescent="0.25">
      <c r="A73" s="108"/>
      <c r="B73" s="117"/>
      <c r="C73" s="109" t="s">
        <v>118</v>
      </c>
      <c r="D73" s="113" t="s">
        <v>339</v>
      </c>
      <c r="E73" s="108"/>
      <c r="F73" s="112" t="s">
        <v>270</v>
      </c>
      <c r="G73" s="118"/>
      <c r="H73" s="109">
        <v>5</v>
      </c>
      <c r="I73" s="117">
        <v>0.15</v>
      </c>
    </row>
    <row r="74" spans="1:9" ht="15.75" x14ac:dyDescent="0.25">
      <c r="A74" s="108"/>
      <c r="B74" s="117"/>
      <c r="C74" s="109" t="s">
        <v>118</v>
      </c>
      <c r="D74" s="115" t="s">
        <v>376</v>
      </c>
      <c r="E74" s="108"/>
      <c r="F74" s="112" t="s">
        <v>270</v>
      </c>
      <c r="G74" s="118"/>
      <c r="H74" s="109">
        <v>3</v>
      </c>
      <c r="I74" s="117">
        <v>0.1</v>
      </c>
    </row>
    <row r="75" spans="1:9" ht="31.5" x14ac:dyDescent="0.25">
      <c r="A75" s="108"/>
      <c r="B75" s="117"/>
      <c r="C75" s="109" t="s">
        <v>118</v>
      </c>
      <c r="D75" s="113" t="s">
        <v>379</v>
      </c>
      <c r="E75" s="108"/>
      <c r="F75" s="112" t="s">
        <v>270</v>
      </c>
      <c r="G75" s="118"/>
      <c r="H75" s="109">
        <v>3</v>
      </c>
      <c r="I75" s="117">
        <v>0.1</v>
      </c>
    </row>
    <row r="76" spans="1:9" ht="15.75" x14ac:dyDescent="0.25">
      <c r="A76" s="119"/>
      <c r="B76" s="119"/>
      <c r="C76" s="109" t="s">
        <v>118</v>
      </c>
      <c r="D76" s="113" t="s">
        <v>337</v>
      </c>
      <c r="E76" s="120"/>
      <c r="F76" s="112" t="s">
        <v>270</v>
      </c>
      <c r="G76" s="118"/>
      <c r="H76" s="109">
        <v>4</v>
      </c>
      <c r="I76" s="117">
        <v>0.25</v>
      </c>
    </row>
    <row r="77" spans="1:9" ht="15.75" x14ac:dyDescent="0.25">
      <c r="A77" s="119"/>
      <c r="B77" s="119"/>
      <c r="C77" s="109" t="s">
        <v>118</v>
      </c>
      <c r="D77" s="113" t="s">
        <v>294</v>
      </c>
      <c r="E77" s="120"/>
      <c r="F77" s="112" t="s">
        <v>270</v>
      </c>
      <c r="G77" s="118"/>
      <c r="H77" s="114">
        <v>1</v>
      </c>
      <c r="I77" s="117">
        <v>0.15</v>
      </c>
    </row>
    <row r="78" spans="1:9" ht="15.75" x14ac:dyDescent="0.25">
      <c r="A78" s="119"/>
      <c r="B78" s="119"/>
      <c r="C78" s="109" t="s">
        <v>118</v>
      </c>
      <c r="D78" s="113" t="s">
        <v>338</v>
      </c>
      <c r="E78" s="120"/>
      <c r="F78" s="112" t="s">
        <v>270</v>
      </c>
      <c r="G78" s="118"/>
      <c r="H78" s="109">
        <v>6</v>
      </c>
      <c r="I78" s="117">
        <v>0.05</v>
      </c>
    </row>
    <row r="79" spans="1:9" ht="15.75" x14ac:dyDescent="0.25">
      <c r="A79" s="119"/>
      <c r="B79" s="119"/>
      <c r="C79" s="109" t="s">
        <v>118</v>
      </c>
      <c r="D79" s="113" t="s">
        <v>339</v>
      </c>
      <c r="E79" s="120"/>
      <c r="F79" s="112" t="s">
        <v>270</v>
      </c>
      <c r="G79" s="118"/>
      <c r="H79" s="109">
        <v>5</v>
      </c>
      <c r="I79" s="117">
        <v>0.2</v>
      </c>
    </row>
    <row r="80" spans="1:9" ht="15.75" x14ac:dyDescent="0.25">
      <c r="A80" s="119"/>
      <c r="B80" s="119"/>
      <c r="C80" s="109" t="s">
        <v>118</v>
      </c>
      <c r="D80" s="115" t="s">
        <v>376</v>
      </c>
      <c r="E80" s="120"/>
      <c r="F80" s="112" t="s">
        <v>270</v>
      </c>
      <c r="G80" s="118"/>
      <c r="H80" s="109">
        <v>3</v>
      </c>
      <c r="I80" s="117">
        <v>0.1</v>
      </c>
    </row>
    <row r="81" spans="1:9" ht="31.5" x14ac:dyDescent="0.25">
      <c r="A81" s="119"/>
      <c r="B81" s="119"/>
      <c r="C81" s="109" t="s">
        <v>118</v>
      </c>
      <c r="D81" s="115" t="s">
        <v>380</v>
      </c>
      <c r="E81" s="120"/>
      <c r="F81" s="112" t="s">
        <v>270</v>
      </c>
      <c r="G81" s="118"/>
      <c r="H81" s="109">
        <v>6</v>
      </c>
      <c r="I81" s="117">
        <v>0.1</v>
      </c>
    </row>
    <row r="82" spans="1:9" ht="31.5" x14ac:dyDescent="0.25">
      <c r="A82" s="109"/>
      <c r="B82" s="110"/>
      <c r="C82" s="109" t="s">
        <v>118</v>
      </c>
      <c r="D82" s="113" t="s">
        <v>381</v>
      </c>
      <c r="E82" s="109"/>
      <c r="F82" s="112" t="s">
        <v>270</v>
      </c>
      <c r="G82" s="118"/>
      <c r="H82" s="109">
        <v>1</v>
      </c>
      <c r="I82" s="117">
        <v>0.2</v>
      </c>
    </row>
    <row r="83" spans="1:9" ht="31.5" x14ac:dyDescent="0.25">
      <c r="A83" s="109"/>
      <c r="B83" s="110"/>
      <c r="C83" s="109" t="s">
        <v>118</v>
      </c>
      <c r="D83" s="113" t="s">
        <v>382</v>
      </c>
      <c r="E83" s="109"/>
      <c r="F83" s="112" t="s">
        <v>270</v>
      </c>
      <c r="G83" s="118"/>
      <c r="H83" s="109">
        <v>1</v>
      </c>
      <c r="I83" s="117">
        <v>0.15</v>
      </c>
    </row>
    <row r="84" spans="1:9" ht="15.75" x14ac:dyDescent="0.25">
      <c r="A84" s="109"/>
      <c r="B84" s="110"/>
      <c r="C84" s="109" t="s">
        <v>118</v>
      </c>
      <c r="D84" s="113" t="s">
        <v>383</v>
      </c>
      <c r="E84" s="109"/>
      <c r="F84" s="112" t="s">
        <v>270</v>
      </c>
      <c r="G84" s="118"/>
      <c r="H84" s="109">
        <v>1</v>
      </c>
      <c r="I84" s="117">
        <v>0.15</v>
      </c>
    </row>
    <row r="85" spans="1:9" ht="15.75" x14ac:dyDescent="0.25">
      <c r="A85" s="109"/>
      <c r="B85" s="110"/>
      <c r="C85" s="109" t="s">
        <v>118</v>
      </c>
      <c r="D85" s="113" t="s">
        <v>328</v>
      </c>
      <c r="E85" s="109"/>
      <c r="F85" s="112" t="s">
        <v>270</v>
      </c>
      <c r="G85" s="118"/>
      <c r="H85" s="109">
        <v>6</v>
      </c>
      <c r="I85" s="117">
        <v>0.1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0"/>
  <sheetViews>
    <sheetView workbookViewId="0">
      <selection activeCell="A2" sqref="A2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42578125" style="1" customWidth="1"/>
    <col min="4" max="16384" width="8.7109375" style="1"/>
  </cols>
  <sheetData>
    <row r="1" spans="1:6" x14ac:dyDescent="0.25">
      <c r="A1" s="135" t="s">
        <v>76</v>
      </c>
      <c r="B1" s="135"/>
      <c r="C1" s="135"/>
    </row>
    <row r="2" spans="1:6" ht="360" x14ac:dyDescent="0.25">
      <c r="A2" s="2" t="s">
        <v>36</v>
      </c>
      <c r="B2" s="5" t="s">
        <v>13</v>
      </c>
      <c r="C2" s="2" t="s">
        <v>14</v>
      </c>
      <c r="F2" s="1" t="s">
        <v>75</v>
      </c>
    </row>
    <row r="3" spans="1:6" ht="27" customHeight="1" x14ac:dyDescent="0.25">
      <c r="A3" s="135" t="s">
        <v>82</v>
      </c>
      <c r="B3" s="135"/>
      <c r="C3" s="135"/>
    </row>
    <row r="4" spans="1:6" x14ac:dyDescent="0.25">
      <c r="A4" s="3" t="s">
        <v>8</v>
      </c>
      <c r="B4" s="3" t="s">
        <v>9</v>
      </c>
      <c r="C4" s="3" t="s">
        <v>10</v>
      </c>
    </row>
    <row r="5" spans="1:6" ht="47.25" x14ac:dyDescent="0.25">
      <c r="A5" s="4" t="s">
        <v>15</v>
      </c>
      <c r="B5" s="4" t="s">
        <v>16</v>
      </c>
      <c r="C5" s="4" t="s">
        <v>17</v>
      </c>
    </row>
    <row r="6" spans="1:6" ht="47.25" x14ac:dyDescent="0.25">
      <c r="A6" s="4" t="s">
        <v>15</v>
      </c>
      <c r="B6" s="4" t="s">
        <v>16</v>
      </c>
      <c r="C6" s="4" t="s">
        <v>17</v>
      </c>
    </row>
    <row r="7" spans="1:6" s="6" customFormat="1" ht="395.25" customHeight="1" x14ac:dyDescent="0.25">
      <c r="A7" s="4" t="s">
        <v>18</v>
      </c>
      <c r="B7" s="4" t="s">
        <v>19</v>
      </c>
      <c r="C7" s="4" t="s">
        <v>20</v>
      </c>
    </row>
    <row r="9" spans="1:6" x14ac:dyDescent="0.25">
      <c r="A9" s="7"/>
      <c r="B9" s="8"/>
      <c r="C9" s="9"/>
    </row>
    <row r="10" spans="1:6" ht="29.1" customHeight="1" x14ac:dyDescent="0.25">
      <c r="A10" s="128" t="s">
        <v>21</v>
      </c>
      <c r="B10" s="129"/>
      <c r="C10" s="130"/>
    </row>
    <row r="11" spans="1:6" x14ac:dyDescent="0.25">
      <c r="A11" s="134" t="s">
        <v>12</v>
      </c>
      <c r="B11" s="129"/>
      <c r="C11" s="130"/>
    </row>
    <row r="12" spans="1:6" s="10" customFormat="1" ht="24.75" customHeight="1" x14ac:dyDescent="0.25">
      <c r="A12" s="131" t="s">
        <v>22</v>
      </c>
      <c r="B12" s="132"/>
      <c r="C12" s="133"/>
    </row>
    <row r="13" spans="1:6" s="10" customFormat="1" ht="20.25" customHeight="1" x14ac:dyDescent="0.25">
      <c r="A13" s="131" t="s">
        <v>23</v>
      </c>
      <c r="B13" s="132"/>
      <c r="C13" s="133"/>
    </row>
    <row r="14" spans="1:6" s="10" customFormat="1" ht="24.75" customHeight="1" x14ac:dyDescent="0.25">
      <c r="A14" s="131" t="s">
        <v>24</v>
      </c>
      <c r="B14" s="132"/>
      <c r="C14" s="133"/>
    </row>
    <row r="15" spans="1:6" s="10" customFormat="1" ht="28.5" customHeight="1" x14ac:dyDescent="0.25">
      <c r="A15" s="131" t="s">
        <v>25</v>
      </c>
      <c r="B15" s="132"/>
      <c r="C15" s="133"/>
    </row>
    <row r="16" spans="1:6" s="10" customFormat="1" ht="24.75" customHeight="1" x14ac:dyDescent="0.25">
      <c r="A16" s="131" t="s">
        <v>26</v>
      </c>
      <c r="B16" s="132"/>
      <c r="C16" s="133"/>
    </row>
    <row r="17" spans="1:3" s="10" customFormat="1" ht="27" customHeight="1" x14ac:dyDescent="0.25">
      <c r="A17" s="11"/>
      <c r="B17" s="8"/>
      <c r="C17" s="12"/>
    </row>
    <row r="18" spans="1:3" x14ac:dyDescent="0.25">
      <c r="A18" s="128" t="s">
        <v>27</v>
      </c>
      <c r="B18" s="129"/>
      <c r="C18" s="130"/>
    </row>
    <row r="19" spans="1:3" ht="35.25" customHeight="1" x14ac:dyDescent="0.25">
      <c r="A19" s="131" t="s">
        <v>28</v>
      </c>
      <c r="B19" s="132"/>
      <c r="C19" s="133"/>
    </row>
    <row r="20" spans="1:3" ht="22.5" customHeight="1" x14ac:dyDescent="0.25">
      <c r="A20" s="131" t="s">
        <v>29</v>
      </c>
      <c r="B20" s="132"/>
      <c r="C20" s="133"/>
    </row>
    <row r="21" spans="1:3" x14ac:dyDescent="0.25">
      <c r="A21" s="134" t="s">
        <v>30</v>
      </c>
      <c r="B21" s="129"/>
      <c r="C21" s="130"/>
    </row>
    <row r="22" spans="1:3" x14ac:dyDescent="0.25">
      <c r="A22" s="131" t="s">
        <v>31</v>
      </c>
      <c r="B22" s="132"/>
      <c r="C22" s="133"/>
    </row>
    <row r="23" spans="1:3" ht="17.25" customHeight="1" x14ac:dyDescent="0.25">
      <c r="A23" s="131" t="s">
        <v>32</v>
      </c>
      <c r="B23" s="132"/>
      <c r="C23" s="133"/>
    </row>
    <row r="24" spans="1:3" ht="35.25" customHeight="1" x14ac:dyDescent="0.25">
      <c r="A24" s="131" t="s">
        <v>33</v>
      </c>
      <c r="B24" s="132"/>
      <c r="C24" s="133"/>
    </row>
    <row r="25" spans="1:3" x14ac:dyDescent="0.25">
      <c r="A25" s="134" t="s">
        <v>34</v>
      </c>
      <c r="B25" s="129"/>
      <c r="C25" s="130"/>
    </row>
    <row r="26" spans="1:3" x14ac:dyDescent="0.25">
      <c r="A26" s="122" t="s">
        <v>35</v>
      </c>
      <c r="B26" s="123"/>
      <c r="C26" s="124"/>
    </row>
    <row r="27" spans="1:3" x14ac:dyDescent="0.25">
      <c r="A27" s="122" t="s">
        <v>38</v>
      </c>
      <c r="B27" s="123"/>
      <c r="C27" s="124"/>
    </row>
    <row r="28" spans="1:3" x14ac:dyDescent="0.25">
      <c r="A28" s="122" t="s">
        <v>37</v>
      </c>
      <c r="B28" s="123"/>
      <c r="C28" s="124"/>
    </row>
    <row r="29" spans="1:3" x14ac:dyDescent="0.25">
      <c r="A29" s="125"/>
      <c r="B29" s="126"/>
      <c r="C29" s="127"/>
    </row>
    <row r="30" spans="1:3" x14ac:dyDescent="0.25">
      <c r="A30" s="125"/>
      <c r="B30" s="126"/>
      <c r="C30" s="127"/>
    </row>
  </sheetData>
  <mergeCells count="22">
    <mergeCell ref="A1:C1"/>
    <mergeCell ref="A13:C13"/>
    <mergeCell ref="A16:C16"/>
    <mergeCell ref="A3:C3"/>
    <mergeCell ref="A10:C10"/>
    <mergeCell ref="A11:C11"/>
    <mergeCell ref="A12:C12"/>
    <mergeCell ref="A14:C14"/>
    <mergeCell ref="A15:C15"/>
    <mergeCell ref="A28:C28"/>
    <mergeCell ref="A29:C29"/>
    <mergeCell ref="A30:C30"/>
    <mergeCell ref="A27:C27"/>
    <mergeCell ref="A18:C18"/>
    <mergeCell ref="A19:C19"/>
    <mergeCell ref="A20:C20"/>
    <mergeCell ref="A23:C23"/>
    <mergeCell ref="A24:C24"/>
    <mergeCell ref="A25:C25"/>
    <mergeCell ref="A26:C26"/>
    <mergeCell ref="A21:C21"/>
    <mergeCell ref="A22:C22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0"/>
  <sheetViews>
    <sheetView topLeftCell="A13" workbookViewId="0">
      <selection activeCell="G32" sqref="G32"/>
    </sheetView>
  </sheetViews>
  <sheetFormatPr defaultColWidth="9.140625" defaultRowHeight="15.75" x14ac:dyDescent="0.25"/>
  <cols>
    <col min="1" max="1" width="34.7109375" style="26" customWidth="1"/>
    <col min="2" max="2" width="70.42578125" style="26" customWidth="1"/>
    <col min="3" max="3" width="61.7109375" style="26" customWidth="1"/>
    <col min="4" max="16384" width="9.140625" style="26"/>
  </cols>
  <sheetData>
    <row r="1" spans="1:4" x14ac:dyDescent="0.25">
      <c r="A1" s="136" t="s">
        <v>86</v>
      </c>
      <c r="B1" s="137"/>
      <c r="C1" s="137"/>
    </row>
    <row r="2" spans="1:4" x14ac:dyDescent="0.25">
      <c r="A2" s="27" t="s">
        <v>8</v>
      </c>
      <c r="B2" s="27" t="s">
        <v>9</v>
      </c>
      <c r="C2" s="27" t="s">
        <v>10</v>
      </c>
    </row>
    <row r="3" spans="1:4" ht="45" customHeight="1" x14ac:dyDescent="0.25">
      <c r="A3" s="13" t="s">
        <v>83</v>
      </c>
      <c r="B3" s="138" t="s">
        <v>85</v>
      </c>
      <c r="C3" s="138" t="s">
        <v>87</v>
      </c>
    </row>
    <row r="4" spans="1:4" ht="60" customHeight="1" x14ac:dyDescent="0.25">
      <c r="A4" s="31" t="s">
        <v>84</v>
      </c>
      <c r="B4" s="139"/>
      <c r="C4" s="138"/>
    </row>
    <row r="5" spans="1:4" ht="150.75" customHeight="1" x14ac:dyDescent="0.25">
      <c r="A5" s="32"/>
      <c r="B5" s="139"/>
      <c r="C5" s="138"/>
    </row>
    <row r="6" spans="1:4" ht="16.5" customHeight="1" x14ac:dyDescent="0.25">
      <c r="A6" s="136" t="s">
        <v>88</v>
      </c>
      <c r="B6" s="137"/>
      <c r="C6" s="137"/>
    </row>
    <row r="7" spans="1:4" ht="14.25" customHeight="1" x14ac:dyDescent="0.25">
      <c r="A7" s="33" t="s">
        <v>8</v>
      </c>
      <c r="B7" s="33" t="s">
        <v>9</v>
      </c>
      <c r="C7" s="33" t="s">
        <v>10</v>
      </c>
    </row>
    <row r="8" spans="1:4" ht="120" customHeight="1" x14ac:dyDescent="0.25">
      <c r="A8" s="5" t="s">
        <v>91</v>
      </c>
      <c r="B8" s="143" t="s">
        <v>93</v>
      </c>
      <c r="C8" s="140" t="s">
        <v>92</v>
      </c>
      <c r="D8" s="35"/>
    </row>
    <row r="9" spans="1:4" ht="86.45" customHeight="1" x14ac:dyDescent="0.25">
      <c r="A9" s="34" t="s">
        <v>89</v>
      </c>
      <c r="B9" s="144"/>
      <c r="C9" s="141"/>
    </row>
    <row r="10" spans="1:4" ht="48.75" customHeight="1" x14ac:dyDescent="0.25">
      <c r="A10" s="34" t="s">
        <v>90</v>
      </c>
      <c r="B10" s="145"/>
      <c r="C10" s="142"/>
    </row>
    <row r="12" spans="1:4" x14ac:dyDescent="0.25">
      <c r="A12" s="128" t="s">
        <v>21</v>
      </c>
      <c r="B12" s="129"/>
      <c r="C12" s="130"/>
    </row>
    <row r="13" spans="1:4" x14ac:dyDescent="0.25">
      <c r="A13" s="134" t="s">
        <v>12</v>
      </c>
      <c r="B13" s="129"/>
      <c r="C13" s="130"/>
    </row>
    <row r="14" spans="1:4" x14ac:dyDescent="0.25">
      <c r="A14" s="131" t="s">
        <v>22</v>
      </c>
      <c r="B14" s="132"/>
      <c r="C14" s="133"/>
    </row>
    <row r="15" spans="1:4" x14ac:dyDescent="0.25">
      <c r="A15" s="131" t="s">
        <v>23</v>
      </c>
      <c r="B15" s="132"/>
      <c r="C15" s="133"/>
    </row>
    <row r="16" spans="1:4" x14ac:dyDescent="0.25">
      <c r="A16" s="131" t="s">
        <v>24</v>
      </c>
      <c r="B16" s="132"/>
      <c r="C16" s="133"/>
    </row>
    <row r="17" spans="1:3" x14ac:dyDescent="0.25">
      <c r="A17" s="131" t="s">
        <v>25</v>
      </c>
      <c r="B17" s="132"/>
      <c r="C17" s="133"/>
    </row>
    <row r="18" spans="1:3" x14ac:dyDescent="0.25">
      <c r="A18" s="131" t="s">
        <v>26</v>
      </c>
      <c r="B18" s="132"/>
      <c r="C18" s="133"/>
    </row>
    <row r="19" spans="1:3" x14ac:dyDescent="0.25">
      <c r="A19" s="13"/>
      <c r="B19" s="14"/>
      <c r="C19" s="15"/>
    </row>
    <row r="20" spans="1:3" x14ac:dyDescent="0.25">
      <c r="A20" s="128" t="s">
        <v>27</v>
      </c>
      <c r="B20" s="129"/>
      <c r="C20" s="130"/>
    </row>
    <row r="21" spans="1:3" x14ac:dyDescent="0.25">
      <c r="A21" s="131" t="s">
        <v>28</v>
      </c>
      <c r="B21" s="132"/>
      <c r="C21" s="133"/>
    </row>
    <row r="22" spans="1:3" x14ac:dyDescent="0.25">
      <c r="A22" s="131" t="s">
        <v>29</v>
      </c>
      <c r="B22" s="132"/>
      <c r="C22" s="133"/>
    </row>
    <row r="23" spans="1:3" x14ac:dyDescent="0.25">
      <c r="A23" s="134" t="s">
        <v>30</v>
      </c>
      <c r="B23" s="129"/>
      <c r="C23" s="130"/>
    </row>
    <row r="24" spans="1:3" x14ac:dyDescent="0.25">
      <c r="A24" s="131" t="s">
        <v>31</v>
      </c>
      <c r="B24" s="132"/>
      <c r="C24" s="133"/>
    </row>
    <row r="25" spans="1:3" x14ac:dyDescent="0.25">
      <c r="A25" s="131" t="s">
        <v>32</v>
      </c>
      <c r="B25" s="132"/>
      <c r="C25" s="133"/>
    </row>
    <row r="26" spans="1:3" x14ac:dyDescent="0.25">
      <c r="A26" s="131" t="s">
        <v>33</v>
      </c>
      <c r="B26" s="132"/>
      <c r="C26" s="133"/>
    </row>
    <row r="27" spans="1:3" x14ac:dyDescent="0.25">
      <c r="A27" s="134" t="s">
        <v>34</v>
      </c>
      <c r="B27" s="129"/>
      <c r="C27" s="130"/>
    </row>
    <row r="28" spans="1:3" x14ac:dyDescent="0.25">
      <c r="A28" s="122" t="s">
        <v>35</v>
      </c>
      <c r="B28" s="123"/>
      <c r="C28" s="124"/>
    </row>
    <row r="29" spans="1:3" x14ac:dyDescent="0.25">
      <c r="A29" s="122" t="s">
        <v>38</v>
      </c>
      <c r="B29" s="123"/>
      <c r="C29" s="124"/>
    </row>
    <row r="30" spans="1:3" x14ac:dyDescent="0.25">
      <c r="A30" s="122" t="s">
        <v>37</v>
      </c>
      <c r="B30" s="123"/>
      <c r="C30" s="124"/>
    </row>
  </sheetData>
  <mergeCells count="24">
    <mergeCell ref="A28:C28"/>
    <mergeCell ref="A29:C29"/>
    <mergeCell ref="A30:C30"/>
    <mergeCell ref="A22:C22"/>
    <mergeCell ref="A23:C23"/>
    <mergeCell ref="A24:C24"/>
    <mergeCell ref="A25:C25"/>
    <mergeCell ref="A26:C26"/>
    <mergeCell ref="A27:C27"/>
    <mergeCell ref="A21:C21"/>
    <mergeCell ref="A12:C12"/>
    <mergeCell ref="A13:C13"/>
    <mergeCell ref="A14:C14"/>
    <mergeCell ref="B8:B10"/>
    <mergeCell ref="A15:C15"/>
    <mergeCell ref="A16:C16"/>
    <mergeCell ref="A17:C17"/>
    <mergeCell ref="A18:C18"/>
    <mergeCell ref="A20:C20"/>
    <mergeCell ref="A1:C1"/>
    <mergeCell ref="B3:B5"/>
    <mergeCell ref="C3:C5"/>
    <mergeCell ref="A6:C6"/>
    <mergeCell ref="C8:C1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54"/>
  <sheetViews>
    <sheetView topLeftCell="A42" workbookViewId="0">
      <selection activeCell="A37" sqref="A37:C54"/>
    </sheetView>
  </sheetViews>
  <sheetFormatPr defaultColWidth="9.140625" defaultRowHeight="15.75" x14ac:dyDescent="0.25"/>
  <cols>
    <col min="1" max="1" width="34.7109375" style="26" customWidth="1"/>
    <col min="2" max="2" width="70.42578125" style="26" customWidth="1"/>
    <col min="3" max="3" width="61.7109375" style="26" customWidth="1"/>
    <col min="4" max="16384" width="9.140625" style="26"/>
  </cols>
  <sheetData>
    <row r="1" spans="1:3" x14ac:dyDescent="0.25">
      <c r="A1" s="147" t="s">
        <v>40</v>
      </c>
      <c r="B1" s="148"/>
      <c r="C1" s="148"/>
    </row>
    <row r="2" spans="1:3" x14ac:dyDescent="0.25">
      <c r="A2" s="27" t="s">
        <v>8</v>
      </c>
      <c r="B2" s="27" t="s">
        <v>9</v>
      </c>
      <c r="C2" s="27" t="s">
        <v>10</v>
      </c>
    </row>
    <row r="3" spans="1:3" ht="31.5" x14ac:dyDescent="0.25">
      <c r="A3" s="28" t="s">
        <v>41</v>
      </c>
      <c r="B3" s="149" t="s">
        <v>94</v>
      </c>
      <c r="C3" s="149" t="s">
        <v>42</v>
      </c>
    </row>
    <row r="4" spans="1:3" ht="147" customHeight="1" x14ac:dyDescent="0.25">
      <c r="A4" s="28" t="s">
        <v>43</v>
      </c>
      <c r="B4" s="139"/>
      <c r="C4" s="139"/>
    </row>
    <row r="5" spans="1:3" ht="14.45" customHeight="1" x14ac:dyDescent="0.25">
      <c r="A5" s="150" t="s">
        <v>44</v>
      </c>
      <c r="B5" s="139"/>
      <c r="C5" s="139"/>
    </row>
    <row r="6" spans="1:3" x14ac:dyDescent="0.25">
      <c r="A6" s="150"/>
      <c r="B6" s="139"/>
      <c r="C6" s="139"/>
    </row>
    <row r="7" spans="1:3" x14ac:dyDescent="0.25">
      <c r="A7" s="151" t="s">
        <v>45</v>
      </c>
      <c r="B7" s="137"/>
      <c r="C7" s="137"/>
    </row>
    <row r="8" spans="1:3" x14ac:dyDescent="0.25">
      <c r="A8" s="27" t="s">
        <v>8</v>
      </c>
      <c r="B8" s="27" t="s">
        <v>9</v>
      </c>
      <c r="C8" s="27" t="s">
        <v>10</v>
      </c>
    </row>
    <row r="9" spans="1:3" ht="47.25" x14ac:dyDescent="0.25">
      <c r="A9" s="29" t="s">
        <v>46</v>
      </c>
      <c r="B9" s="138" t="s">
        <v>47</v>
      </c>
      <c r="C9" s="138" t="s">
        <v>48</v>
      </c>
    </row>
    <row r="10" spans="1:3" ht="126" x14ac:dyDescent="0.25">
      <c r="A10" s="29" t="s">
        <v>49</v>
      </c>
      <c r="B10" s="138"/>
      <c r="C10" s="138"/>
    </row>
    <row r="11" spans="1:3" ht="63" x14ac:dyDescent="0.25">
      <c r="A11" s="29" t="s">
        <v>50</v>
      </c>
      <c r="B11" s="138"/>
      <c r="C11" s="138"/>
    </row>
    <row r="12" spans="1:3" ht="78.75" x14ac:dyDescent="0.25">
      <c r="A12" s="29" t="s">
        <v>51</v>
      </c>
      <c r="B12" s="138"/>
      <c r="C12" s="138"/>
    </row>
    <row r="13" spans="1:3" ht="110.25" x14ac:dyDescent="0.25">
      <c r="A13" s="29" t="s">
        <v>52</v>
      </c>
      <c r="B13" s="138"/>
      <c r="C13" s="138"/>
    </row>
    <row r="14" spans="1:3" ht="94.5" x14ac:dyDescent="0.25">
      <c r="A14" s="29" t="s">
        <v>53</v>
      </c>
      <c r="B14" s="138"/>
      <c r="C14" s="138"/>
    </row>
    <row r="15" spans="1:3" ht="31.5" x14ac:dyDescent="0.25">
      <c r="A15" s="29" t="s">
        <v>54</v>
      </c>
      <c r="B15" s="146"/>
      <c r="C15" s="146"/>
    </row>
    <row r="16" spans="1:3" x14ac:dyDescent="0.25">
      <c r="A16" s="136" t="s">
        <v>55</v>
      </c>
      <c r="B16" s="137"/>
      <c r="C16" s="137"/>
    </row>
    <row r="17" spans="1:3" x14ac:dyDescent="0.25">
      <c r="A17" s="27" t="s">
        <v>8</v>
      </c>
      <c r="B17" s="27" t="s">
        <v>9</v>
      </c>
      <c r="C17" s="27" t="s">
        <v>10</v>
      </c>
    </row>
    <row r="18" spans="1:3" ht="63" x14ac:dyDescent="0.25">
      <c r="A18" s="29" t="s">
        <v>56</v>
      </c>
      <c r="B18" s="138" t="s">
        <v>57</v>
      </c>
      <c r="C18" s="138" t="s">
        <v>58</v>
      </c>
    </row>
    <row r="19" spans="1:3" ht="47.25" x14ac:dyDescent="0.25">
      <c r="A19" s="29" t="s">
        <v>59</v>
      </c>
      <c r="B19" s="139"/>
      <c r="C19" s="138"/>
    </row>
    <row r="20" spans="1:3" ht="86.45" customHeight="1" x14ac:dyDescent="0.25">
      <c r="A20" s="30" t="s">
        <v>60</v>
      </c>
      <c r="B20" s="139"/>
      <c r="C20" s="138"/>
    </row>
    <row r="21" spans="1:3" x14ac:dyDescent="0.25">
      <c r="A21" s="147" t="s">
        <v>61</v>
      </c>
      <c r="B21" s="148"/>
      <c r="C21" s="148"/>
    </row>
    <row r="22" spans="1:3" x14ac:dyDescent="0.25">
      <c r="A22" s="27" t="s">
        <v>8</v>
      </c>
      <c r="B22" s="27" t="s">
        <v>9</v>
      </c>
      <c r="C22" s="27" t="s">
        <v>10</v>
      </c>
    </row>
    <row r="23" spans="1:3" ht="47.25" x14ac:dyDescent="0.25">
      <c r="A23" s="28" t="s">
        <v>62</v>
      </c>
      <c r="B23" s="149" t="s">
        <v>63</v>
      </c>
      <c r="C23" s="149" t="s">
        <v>64</v>
      </c>
    </row>
    <row r="24" spans="1:3" ht="78.75" x14ac:dyDescent="0.25">
      <c r="A24" s="28" t="s">
        <v>65</v>
      </c>
      <c r="B24" s="139"/>
      <c r="C24" s="139"/>
    </row>
    <row r="25" spans="1:3" ht="31.5" x14ac:dyDescent="0.25">
      <c r="A25" s="28" t="s">
        <v>66</v>
      </c>
      <c r="B25" s="139"/>
      <c r="C25" s="139"/>
    </row>
    <row r="26" spans="1:3" ht="78.75" x14ac:dyDescent="0.25">
      <c r="A26" s="28" t="s">
        <v>67</v>
      </c>
      <c r="B26" s="139"/>
      <c r="C26" s="139"/>
    </row>
    <row r="27" spans="1:3" ht="47.25" x14ac:dyDescent="0.25">
      <c r="A27" s="28" t="s">
        <v>68</v>
      </c>
      <c r="B27" s="139"/>
      <c r="C27" s="139"/>
    </row>
    <row r="28" spans="1:3" x14ac:dyDescent="0.25">
      <c r="A28" s="138" t="s">
        <v>69</v>
      </c>
      <c r="B28" s="139"/>
      <c r="C28" s="139"/>
    </row>
    <row r="29" spans="1:3" x14ac:dyDescent="0.25">
      <c r="A29" s="138"/>
      <c r="B29" s="139"/>
      <c r="C29" s="139"/>
    </row>
    <row r="30" spans="1:3" x14ac:dyDescent="0.25">
      <c r="A30" s="151" t="s">
        <v>70</v>
      </c>
      <c r="B30" s="137"/>
      <c r="C30" s="137"/>
    </row>
    <row r="31" spans="1:3" x14ac:dyDescent="0.25">
      <c r="A31" s="27" t="s">
        <v>8</v>
      </c>
      <c r="B31" s="27" t="s">
        <v>9</v>
      </c>
      <c r="C31" s="27" t="s">
        <v>10</v>
      </c>
    </row>
    <row r="32" spans="1:3" ht="78.75" x14ac:dyDescent="0.25">
      <c r="A32" s="30" t="s">
        <v>71</v>
      </c>
      <c r="B32" s="138" t="s">
        <v>72</v>
      </c>
      <c r="C32" s="138" t="s">
        <v>73</v>
      </c>
    </row>
    <row r="33" spans="1:3" ht="63" x14ac:dyDescent="0.25">
      <c r="A33" s="30" t="s">
        <v>74</v>
      </c>
      <c r="B33" s="138"/>
      <c r="C33" s="138"/>
    </row>
    <row r="34" spans="1:3" ht="78.75" x14ac:dyDescent="0.25">
      <c r="A34" s="30" t="s">
        <v>69</v>
      </c>
      <c r="B34" s="138"/>
      <c r="C34" s="138"/>
    </row>
    <row r="35" spans="1:3" ht="31.5" x14ac:dyDescent="0.25">
      <c r="A35" s="30" t="s">
        <v>54</v>
      </c>
      <c r="B35" s="138"/>
      <c r="C35" s="138"/>
    </row>
    <row r="37" spans="1:3" x14ac:dyDescent="0.25">
      <c r="A37" s="128" t="s">
        <v>21</v>
      </c>
      <c r="B37" s="129"/>
      <c r="C37" s="130"/>
    </row>
    <row r="38" spans="1:3" x14ac:dyDescent="0.25">
      <c r="A38" s="134" t="s">
        <v>12</v>
      </c>
      <c r="B38" s="129"/>
      <c r="C38" s="130"/>
    </row>
    <row r="39" spans="1:3" x14ac:dyDescent="0.25">
      <c r="A39" s="131" t="s">
        <v>22</v>
      </c>
      <c r="B39" s="132"/>
      <c r="C39" s="133"/>
    </row>
    <row r="40" spans="1:3" x14ac:dyDescent="0.25">
      <c r="A40" s="131" t="s">
        <v>23</v>
      </c>
      <c r="B40" s="132"/>
      <c r="C40" s="133"/>
    </row>
    <row r="41" spans="1:3" x14ac:dyDescent="0.25">
      <c r="A41" s="131" t="s">
        <v>24</v>
      </c>
      <c r="B41" s="132"/>
      <c r="C41" s="133"/>
    </row>
    <row r="42" spans="1:3" x14ac:dyDescent="0.25">
      <c r="A42" s="131" t="s">
        <v>25</v>
      </c>
      <c r="B42" s="132"/>
      <c r="C42" s="133"/>
    </row>
    <row r="43" spans="1:3" x14ac:dyDescent="0.25">
      <c r="A43" s="131" t="s">
        <v>26</v>
      </c>
      <c r="B43" s="132"/>
      <c r="C43" s="133"/>
    </row>
    <row r="44" spans="1:3" x14ac:dyDescent="0.25">
      <c r="A44" s="128" t="s">
        <v>27</v>
      </c>
      <c r="B44" s="129"/>
      <c r="C44" s="130"/>
    </row>
    <row r="45" spans="1:3" x14ac:dyDescent="0.25">
      <c r="A45" s="131" t="s">
        <v>28</v>
      </c>
      <c r="B45" s="132"/>
      <c r="C45" s="133"/>
    </row>
    <row r="46" spans="1:3" x14ac:dyDescent="0.25">
      <c r="A46" s="131" t="s">
        <v>29</v>
      </c>
      <c r="B46" s="132"/>
      <c r="C46" s="133"/>
    </row>
    <row r="47" spans="1:3" x14ac:dyDescent="0.25">
      <c r="A47" s="134" t="s">
        <v>30</v>
      </c>
      <c r="B47" s="129"/>
      <c r="C47" s="130"/>
    </row>
    <row r="48" spans="1:3" x14ac:dyDescent="0.25">
      <c r="A48" s="131" t="s">
        <v>31</v>
      </c>
      <c r="B48" s="132"/>
      <c r="C48" s="133"/>
    </row>
    <row r="49" spans="1:3" x14ac:dyDescent="0.25">
      <c r="A49" s="131" t="s">
        <v>32</v>
      </c>
      <c r="B49" s="132"/>
      <c r="C49" s="133"/>
    </row>
    <row r="50" spans="1:3" x14ac:dyDescent="0.25">
      <c r="A50" s="131" t="s">
        <v>33</v>
      </c>
      <c r="B50" s="132"/>
      <c r="C50" s="133"/>
    </row>
    <row r="51" spans="1:3" x14ac:dyDescent="0.25">
      <c r="A51" s="134" t="s">
        <v>34</v>
      </c>
      <c r="B51" s="129"/>
      <c r="C51" s="130"/>
    </row>
    <row r="52" spans="1:3" x14ac:dyDescent="0.25">
      <c r="A52" s="122" t="s">
        <v>35</v>
      </c>
      <c r="B52" s="123"/>
      <c r="C52" s="124"/>
    </row>
    <row r="53" spans="1:3" x14ac:dyDescent="0.25">
      <c r="A53" s="122" t="s">
        <v>38</v>
      </c>
      <c r="B53" s="123"/>
      <c r="C53" s="124"/>
    </row>
    <row r="54" spans="1:3" x14ac:dyDescent="0.25">
      <c r="A54" s="122" t="s">
        <v>37</v>
      </c>
      <c r="B54" s="123"/>
      <c r="C54" s="124"/>
    </row>
  </sheetData>
  <mergeCells count="35">
    <mergeCell ref="A52:C52"/>
    <mergeCell ref="A53:C53"/>
    <mergeCell ref="A54:C54"/>
    <mergeCell ref="A46:C46"/>
    <mergeCell ref="A47:C47"/>
    <mergeCell ref="A48:C48"/>
    <mergeCell ref="A49:C49"/>
    <mergeCell ref="A50:C50"/>
    <mergeCell ref="A51:C51"/>
    <mergeCell ref="A45:C45"/>
    <mergeCell ref="A30:C30"/>
    <mergeCell ref="B32:B35"/>
    <mergeCell ref="C32:C35"/>
    <mergeCell ref="A37:C37"/>
    <mergeCell ref="A38:C38"/>
    <mergeCell ref="A39:C39"/>
    <mergeCell ref="A40:C40"/>
    <mergeCell ref="A41:C41"/>
    <mergeCell ref="A42:C42"/>
    <mergeCell ref="A43:C43"/>
    <mergeCell ref="A44:C44"/>
    <mergeCell ref="A16:C16"/>
    <mergeCell ref="B18:B20"/>
    <mergeCell ref="C18:C20"/>
    <mergeCell ref="A21:C21"/>
    <mergeCell ref="B23:B29"/>
    <mergeCell ref="C23:C29"/>
    <mergeCell ref="A28:A29"/>
    <mergeCell ref="B9:B15"/>
    <mergeCell ref="C9:C15"/>
    <mergeCell ref="A1:C1"/>
    <mergeCell ref="B3:B6"/>
    <mergeCell ref="C3:C6"/>
    <mergeCell ref="A5:A6"/>
    <mergeCell ref="A7:C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3"/>
  <sheetViews>
    <sheetView zoomScale="85" zoomScaleNormal="85" workbookViewId="0">
      <selection activeCell="B13" sqref="B13:B15"/>
    </sheetView>
  </sheetViews>
  <sheetFormatPr defaultColWidth="8.85546875" defaultRowHeight="15" x14ac:dyDescent="0.25"/>
  <cols>
    <col min="1" max="1" width="21" bestFit="1" customWidth="1"/>
    <col min="2" max="2" width="89.28515625" bestFit="1" customWidth="1"/>
    <col min="3" max="3" width="102.42578125" bestFit="1" customWidth="1"/>
  </cols>
  <sheetData>
    <row r="1" spans="1:3" ht="15.75" x14ac:dyDescent="0.25">
      <c r="A1" s="136" t="s">
        <v>96</v>
      </c>
      <c r="B1" s="137"/>
      <c r="C1" s="137"/>
    </row>
    <row r="2" spans="1:3" ht="15.75" x14ac:dyDescent="0.25">
      <c r="A2" s="41" t="s">
        <v>8</v>
      </c>
      <c r="B2" s="41" t="s">
        <v>9</v>
      </c>
      <c r="C2" s="41" t="s">
        <v>10</v>
      </c>
    </row>
    <row r="3" spans="1:3" ht="48.75" customHeight="1" x14ac:dyDescent="0.25">
      <c r="A3" s="155" t="s">
        <v>100</v>
      </c>
      <c r="B3" s="152" t="s">
        <v>97</v>
      </c>
      <c r="C3" s="138" t="s">
        <v>98</v>
      </c>
    </row>
    <row r="4" spans="1:3" ht="69.75" customHeight="1" x14ac:dyDescent="0.25">
      <c r="A4" s="156"/>
      <c r="B4" s="153"/>
      <c r="C4" s="138"/>
    </row>
    <row r="5" spans="1:3" ht="98.25" customHeight="1" x14ac:dyDescent="0.25">
      <c r="A5" s="157"/>
      <c r="B5" s="154"/>
      <c r="C5" s="138"/>
    </row>
    <row r="6" spans="1:3" ht="15.75" x14ac:dyDescent="0.25">
      <c r="A6" s="136" t="s">
        <v>99</v>
      </c>
      <c r="B6" s="137"/>
      <c r="C6" s="137"/>
    </row>
    <row r="7" spans="1:3" ht="15.75" x14ac:dyDescent="0.25">
      <c r="A7" s="33" t="s">
        <v>8</v>
      </c>
      <c r="B7" s="33" t="s">
        <v>9</v>
      </c>
      <c r="C7" s="33" t="s">
        <v>10</v>
      </c>
    </row>
    <row r="8" spans="1:3" ht="176.25" customHeight="1" x14ac:dyDescent="0.25">
      <c r="A8" s="158" t="s">
        <v>101</v>
      </c>
      <c r="B8" s="143" t="s">
        <v>102</v>
      </c>
      <c r="C8" s="140" t="s">
        <v>103</v>
      </c>
    </row>
    <row r="9" spans="1:3" ht="15.75" hidden="1" customHeight="1" x14ac:dyDescent="0.25">
      <c r="A9" s="158"/>
      <c r="B9" s="144"/>
      <c r="C9" s="141"/>
    </row>
    <row r="10" spans="1:3" ht="15.75" hidden="1" customHeight="1" x14ac:dyDescent="0.25">
      <c r="A10" s="159"/>
      <c r="B10" s="145"/>
      <c r="C10" s="142"/>
    </row>
    <row r="11" spans="1:3" ht="15.75" customHeight="1" x14ac:dyDescent="0.25">
      <c r="A11" s="136" t="s">
        <v>104</v>
      </c>
      <c r="B11" s="137"/>
      <c r="C11" s="137"/>
    </row>
    <row r="12" spans="1:3" ht="15.75" x14ac:dyDescent="0.25">
      <c r="A12" s="33" t="s">
        <v>8</v>
      </c>
      <c r="B12" s="33" t="s">
        <v>9</v>
      </c>
      <c r="C12" s="33" t="s">
        <v>10</v>
      </c>
    </row>
    <row r="13" spans="1:3" x14ac:dyDescent="0.25">
      <c r="A13" s="158" t="s">
        <v>105</v>
      </c>
      <c r="B13" s="143" t="s">
        <v>106</v>
      </c>
      <c r="C13" s="140" t="s">
        <v>107</v>
      </c>
    </row>
    <row r="14" spans="1:3" x14ac:dyDescent="0.25">
      <c r="A14" s="158"/>
      <c r="B14" s="144"/>
      <c r="C14" s="141"/>
    </row>
    <row r="15" spans="1:3" ht="143.25" customHeight="1" x14ac:dyDescent="0.25">
      <c r="A15" s="159"/>
      <c r="B15" s="145"/>
      <c r="C15" s="142"/>
    </row>
    <row r="16" spans="1:3" ht="15" customHeight="1" x14ac:dyDescent="0.25">
      <c r="A16" s="128" t="s">
        <v>21</v>
      </c>
      <c r="B16" s="129"/>
      <c r="C16" s="130"/>
    </row>
    <row r="17" spans="1:3" ht="15" customHeight="1" x14ac:dyDescent="0.25">
      <c r="A17" s="134" t="s">
        <v>12</v>
      </c>
      <c r="B17" s="129"/>
      <c r="C17" s="130"/>
    </row>
    <row r="18" spans="1:3" ht="15" customHeight="1" x14ac:dyDescent="0.25">
      <c r="A18" s="131" t="s">
        <v>22</v>
      </c>
      <c r="B18" s="132"/>
      <c r="C18" s="133"/>
    </row>
    <row r="19" spans="1:3" ht="15" customHeight="1" x14ac:dyDescent="0.25">
      <c r="A19" s="131" t="s">
        <v>23</v>
      </c>
      <c r="B19" s="132"/>
      <c r="C19" s="133"/>
    </row>
    <row r="20" spans="1:3" ht="15" customHeight="1" x14ac:dyDescent="0.25">
      <c r="A20" s="131" t="s">
        <v>24</v>
      </c>
      <c r="B20" s="132"/>
      <c r="C20" s="133"/>
    </row>
    <row r="21" spans="1:3" x14ac:dyDescent="0.25">
      <c r="A21" s="131" t="s">
        <v>25</v>
      </c>
      <c r="B21" s="132"/>
      <c r="C21" s="133"/>
    </row>
    <row r="22" spans="1:3" ht="15" customHeight="1" x14ac:dyDescent="0.25">
      <c r="A22" s="131" t="s">
        <v>26</v>
      </c>
      <c r="B22" s="132"/>
      <c r="C22" s="133"/>
    </row>
    <row r="23" spans="1:3" ht="15" customHeight="1" x14ac:dyDescent="0.25">
      <c r="A23" s="128" t="s">
        <v>27</v>
      </c>
      <c r="B23" s="129"/>
      <c r="C23" s="130"/>
    </row>
    <row r="24" spans="1:3" ht="15" customHeight="1" x14ac:dyDescent="0.25">
      <c r="A24" s="131" t="s">
        <v>28</v>
      </c>
      <c r="B24" s="132"/>
      <c r="C24" s="133"/>
    </row>
    <row r="25" spans="1:3" x14ac:dyDescent="0.25">
      <c r="A25" s="131" t="s">
        <v>29</v>
      </c>
      <c r="B25" s="132"/>
      <c r="C25" s="133"/>
    </row>
    <row r="26" spans="1:3" ht="15" customHeight="1" x14ac:dyDescent="0.25">
      <c r="A26" s="134" t="s">
        <v>30</v>
      </c>
      <c r="B26" s="129"/>
      <c r="C26" s="130"/>
    </row>
    <row r="27" spans="1:3" ht="15" customHeight="1" x14ac:dyDescent="0.25">
      <c r="A27" s="131" t="s">
        <v>31</v>
      </c>
      <c r="B27" s="132"/>
      <c r="C27" s="133"/>
    </row>
    <row r="28" spans="1:3" ht="15" customHeight="1" x14ac:dyDescent="0.25">
      <c r="A28" s="131" t="s">
        <v>32</v>
      </c>
      <c r="B28" s="132"/>
      <c r="C28" s="133"/>
    </row>
    <row r="29" spans="1:3" x14ac:dyDescent="0.25">
      <c r="A29" s="131" t="s">
        <v>33</v>
      </c>
      <c r="B29" s="132"/>
      <c r="C29" s="133"/>
    </row>
    <row r="30" spans="1:3" x14ac:dyDescent="0.25">
      <c r="A30" s="134" t="s">
        <v>34</v>
      </c>
      <c r="B30" s="129"/>
      <c r="C30" s="130"/>
    </row>
    <row r="31" spans="1:3" x14ac:dyDescent="0.25">
      <c r="A31" s="122" t="s">
        <v>35</v>
      </c>
      <c r="B31" s="123"/>
      <c r="C31" s="124"/>
    </row>
    <row r="32" spans="1:3" x14ac:dyDescent="0.25">
      <c r="A32" s="122" t="s">
        <v>38</v>
      </c>
      <c r="B32" s="123"/>
      <c r="C32" s="124"/>
    </row>
    <row r="33" spans="1:3" x14ac:dyDescent="0.25">
      <c r="A33" s="122" t="s">
        <v>37</v>
      </c>
      <c r="B33" s="123"/>
      <c r="C33" s="124"/>
    </row>
  </sheetData>
  <mergeCells count="30">
    <mergeCell ref="A11:C11"/>
    <mergeCell ref="A13:A15"/>
    <mergeCell ref="B13:B15"/>
    <mergeCell ref="C13:C15"/>
    <mergeCell ref="A21:C21"/>
    <mergeCell ref="A20:C20"/>
    <mergeCell ref="A16:C16"/>
    <mergeCell ref="A17:C17"/>
    <mergeCell ref="A18:C18"/>
    <mergeCell ref="A19:C19"/>
    <mergeCell ref="A33:C33"/>
    <mergeCell ref="A27:C27"/>
    <mergeCell ref="A28:C28"/>
    <mergeCell ref="A29:C29"/>
    <mergeCell ref="A30:C30"/>
    <mergeCell ref="A31:C31"/>
    <mergeCell ref="A32:C32"/>
    <mergeCell ref="A22:C22"/>
    <mergeCell ref="A23:C23"/>
    <mergeCell ref="A24:C24"/>
    <mergeCell ref="A25:C25"/>
    <mergeCell ref="A26:C26"/>
    <mergeCell ref="A1:C1"/>
    <mergeCell ref="B3:B5"/>
    <mergeCell ref="C3:C5"/>
    <mergeCell ref="A6:C6"/>
    <mergeCell ref="B8:B10"/>
    <mergeCell ref="C8:C10"/>
    <mergeCell ref="A3:A5"/>
    <mergeCell ref="A8:A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Профстандарт31.004 код А01.3</vt:lpstr>
      <vt:lpstr>Профстандарт 40.077</vt:lpstr>
      <vt:lpstr>Профстандарт 31.007</vt:lpstr>
      <vt:lpstr>Профстандарт 40.113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2025-04-13T22:46:42Z</dcterms:modified>
</cp:coreProperties>
</file>